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5360" windowHeight="7755"/>
  </bookViews>
  <sheets>
    <sheet name="PK" sheetId="1" r:id="rId1"/>
    <sheet name="Hoja1" sheetId="3" state="hidden" r:id="rId2"/>
  </sheets>
  <definedNames>
    <definedName name="_xlnm.Print_Area" localSheetId="0">PK!$A$1:$N$10</definedName>
  </definedNames>
  <calcPr calcId="15251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4" i="1"/>
</calcChain>
</file>

<file path=xl/sharedStrings.xml><?xml version="1.0" encoding="utf-8"?>
<sst xmlns="http://schemas.openxmlformats.org/spreadsheetml/2006/main" count="48" uniqueCount="41">
  <si>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</si>
  <si>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</si>
  <si>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</si>
  <si>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</si>
  <si>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</si>
  <si>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</si>
  <si>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</si>
  <si>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</si>
  <si>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</si>
  <si>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</si>
  <si>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</si>
  <si>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</si>
  <si>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</si>
  <si>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</si>
  <si>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</si>
  <si>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</si>
  <si>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</si>
  <si>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</si>
  <si>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Q0338</t>
  </si>
  <si>
    <t>0101</t>
  </si>
  <si>
    <t xml:space="preserve"> Q0572</t>
  </si>
  <si>
    <t xml:space="preserve"> Q0573</t>
  </si>
  <si>
    <t xml:space="preserve"> Q0822</t>
  </si>
  <si>
    <t xml:space="preserve"> Q0824</t>
  </si>
  <si>
    <t xml:space="preserve"> Q0825</t>
  </si>
  <si>
    <t xml:space="preserve"> Q0827</t>
  </si>
  <si>
    <t>Programa de Infraestructura para la EMS SABES (peso a peso)</t>
  </si>
  <si>
    <t>Construcción De 1 Edificio Sabes Medio Y Obra Exterior, El Edificio Consta De Dos Plantas Con 4 Aulas, Un Cubículo, Espacio Administrativo, Dirección, Centro De Computo, Sanitarios, Laboratorio De Ciencias Y Taller De Alimentos Para El Plantel "Col. Leon II" En León, Gto." Contrato: INIFEG/GEGTO/I3/RF-03/2011-798</t>
  </si>
  <si>
    <t>Abatimiento al rezago en infraestructura educativa del SABES en el municipio de Salvatierra</t>
  </si>
  <si>
    <t>CONSTRUCCIÓN DE LA SEGUNDA ETAPA DEL EDIFICIO SABES MEDIO (BICENTENARIO) Y OBRA COMPLEMENTARIA EN LA UNIDEG, MUNICIPIO DE SALVATIERRA</t>
  </si>
  <si>
    <t>Infraestructura en planteles de Educación Media Superior del SABES en el Municipio de Celaya</t>
  </si>
  <si>
    <t>Construcción De 4 Aulas 6x8, Construcción De 1 Centro De Cómputo 12x8 Y Construcción De 1 Sanitario 6x8 En Bachillerato Las Insurgentes, Celaya, Gto.
Construcción De 4 Aulas 6x8, Construcción De 1 Aula 12x8 Para Tic's, Construcción 1 Sanitario 6x8, Construcción 1 Aula 12x8 Para Capacitación En Bachillerato Santa María, Municipio De Celaya
Rehabilitación Del Área De Estacionamiento, Obra Hidráulica, Construcción De Barda Perimetral Y Construcción De Acceso Institucional En Unideg Celaya</t>
  </si>
  <si>
    <t>Infraestructura en planteles de Educación Media Superior del SABES en el Municipio de Silao</t>
  </si>
  <si>
    <t>Construcción De Un Edificio De Dos Niveles Tipo U-2c: Planta Baja: 1 Módulo De Escaleras, 1 Sanitario De Dos Entre-Ejes, 1 Taller De Alimentos De Cuatro Entre-Ejes, 1 Centro De Cómputo De Cuatro Entre-Ejes • Planta Alta: 4 Aulas De Dos Entre-Ejes, Obra Exterior Y Complementaria En Plantel Sabes Bajío De Bonillas</t>
  </si>
  <si>
    <t>Infraestructura en planteles de Educación Media Superior del SABES en el Municipio de San Diego de la Unión</t>
  </si>
  <si>
    <t>Construcción De Un Edificio De Dos Niveles Tipo U2c: Planta Baja: Modulo De Escaleras, Sanitario De 2 Entre-Ejes, Aula De 2 Entre-Ejes Taller De Instalaciones Residenciales De 4 Entre ejes; Planta Alta: Centro De Computo De 4 Entre-Ejes En Plantel Sabes Cabaña Del Rey, San Diego De La Unión</t>
  </si>
  <si>
    <t>Infraestructura en planteles de Educación Media Superior del SABES en el Municipio de Dolores Hidalgo</t>
  </si>
  <si>
    <t>Construcción De Un Edificio De Dos Niveles Tipo U2c: Planta Baja: Módulo De Escaleras, Sanitario De 2 Entre-Ejes, Aula De 2 Entre-Ejes, Taller De Instalaciones Residenciales De 4 Entre-Ejes; Planta Alta: Centro De Cómputo De 4 Entre-Ejes En Plantel Sabes San José De Lagunillas, Dolores Hidalgo, C.I.N., Gto</t>
  </si>
  <si>
    <t>Infraestructura en planteles de Educación Media Superior del SABES</t>
  </si>
  <si>
    <t xml:space="preserve">.-  Construcción De 1 Aula Aislada De Dos Entre-Ejes (Dejar Preparación Para Edificio De U2c De Dos Niveles) En Plantel Sabes Cabecera Municipal Abasolo, Guanajuato
.- Construcción De 1 Sanitario Aislado 6x8 En Plantel Sabes Empalme Escobedo, Comonfort, Gto
.- Construcción De I Módulo De 9.0 E.E. En Sistema Tradicional En U2-C Con Cimentación De Concreto Armado, Incluye: Planta Baja: 1 Modulo De Escaleras Aislado, 1 Laboratorio De Ciencias Adosado De 4.0 E.E., Mas 1 Centro De Computo Adosado De 4.0 E.E.; Planta Alta: 3 Aulas Adosadas De 2.0 E.E., Mas Obra Exterior En El Bachillerato Tequisquiapan, Dolores Hidalgo
.- Construcción De 1 Módulo De 9.0 E.E. En Sistema Tradicional En U2-C Con Cimentación De Concreto Armado, Incluye: Planta Baja: 1 Modulo De Escaleras Aislado, 1 Laboratorio De Ciencias Adosado De 4.0 E.E., Mas 1 Centro De Computo Adosado De 4.0 E.E.; Planta Alta: 2 Aulas Adosadas De 2.0 E.E., Mas 1 Cancha De Usos Múltiples, Mas Obra Exterior En El Bachillerato Trancas, Dolores Hidalgo
.- Construcción De 1 Módulo De 9.0 E.E. En Sistema Tradicional En U2-C Con Cimentación De Concreto Armado, Incluye: Planta Baja: 1 Modulo De Escaleras Aislado, 1 Laboratorio De Ciencias Adosado De 4.0 E.E., Mas 1 Centro De Computo Adosado De 4.0 E.E.; Planta Alta: 1 Taller De Capacitación Adosado De 4.0 E.E., Mas 2 Aulas Adosadas De 2.0 E.E., Mas 1 Cancha De Usos Múltiples, Mas Obra Exterior En El Bachillerato San Marcos De Abajo, Dolores Hidalgo
.- Construcción De Módulo De 8 E.E. U1-C En Sistema Tradicional Con Cimentación De Concreto Armado (Nueva Creación) Planta Baja: 1 Aula Aislada De 2 E.E., Mas 1 Servicio Sanitario, Mas 2 Aulas Adosadas De 2 E.E. Mas Obra Exterior General, En El Plantel Sabes Mineral De La Luz, Guanajuato
.- Construcción De 1 Aula Aislada 6x8, Obra Exterior Y Complementaria En El Plantel Sabes Carrizal Grande, Irapuato, Gto
.- Construcción De 1 Aula Aislada 6x8 Y 1 Aula Adosada 6x8; Construcción De 1 Sanitario 6x8 Aislado, Obra Exterior Y Complementaria En Plantel Sabes Jardines De La Hacienda, Irapuato
.- Construcción De Un Edificio De Dos Niveles: Planta Baja: 1 Modulo De Escaleras, 1 Taller De Capacitación (Alimentos) De Cuatro Entre ejes; Planta Alta: 1 Centro De Computo De Cuatro Entre-Ejes, Obra Exterior Y Complementaria En Plantel Sabes Ampliación San Francisco, León
.- Construcción De Barda Perimetral En El Bachillerato Sabes, Colonia Jardines De Echeveste En El Municipio De León
.- Construcción De Barda Perimetral Y Obra Exterior Y Complementaria En Plantel Sabes Col. León II, León, Gto
.- Construcción De Un Edificio De Dos Niveles Tipo U2c: Planta Baja: 1 Módulo De Escaleras. 1 Centro De Cómputo De Cuatro entre ejes. 1 Sanitario De Dos entre ejes: Planta Alta: 2 Aulas De Dos entre ejes. Obra Exterior Y Complementaria En Plantel Sabes Valle De Jerez. León
.- Construcción De 1 Centro De Cómputo Aislado 12x8, Obra Exterior Y Complementaria En Plantel Sabes Tecolote, Purísima Del Rincón
.- Construcción De 1 Centro De Computo 12x8 Aislado, Obra Exterior Y Complementaria En Plantel Sabes Tejocote De La Calera, Yuriria
</t>
  </si>
  <si>
    <t>Sistema Avanzado de Bachillerato y Educación superior en el Estado de Guanajuato
PROGRAMAS Y PROYECTOS DE INVERSIÓN
DEL 1 DE ENERO 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</si>
</sst>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0" fontId="0" fillId="0" borderId="0" xfId="0" applyProtection="1"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4" fillId="0" borderId="0" xfId="17" applyFont="1" applyProtection="1">
      <protection locked="0"/>
    </xf>
    <xf numFmtId="0" fontId="0" fillId="0" borderId="0" xfId="0" quotePrefix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quotePrefix="1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9" fontId="4" fillId="0" borderId="0" xfId="17" applyFont="1" applyAlignment="1" applyProtection="1">
      <alignment vertical="center"/>
      <protection locked="0"/>
    </xf>
    <xf numFmtId="0" fontId="3" fillId="2" borderId="6" xfId="16" applyFont="1" applyFill="1" applyBorder="1" applyAlignment="1">
      <alignment horizontal="center" vertical="top" wrapText="1"/>
    </xf>
    <xf numFmtId="0" fontId="3" fillId="2" borderId="6" xfId="1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" fontId="3" fillId="2" borderId="1" xfId="1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153.5" style="3" customWidth="1"/>
    <col min="4" max="4" width="15.5" style="3" bestFit="1" customWidth="1"/>
    <col min="5" max="5" width="12" style="5"/>
    <col min="6" max="6" width="20.33203125" style="5" customWidth="1"/>
    <col min="7" max="7" width="13.33203125" style="5" customWidth="1"/>
    <col min="8" max="10" width="13.33203125" style="3" customWidth="1"/>
    <col min="11" max="11" width="18.1640625" style="6" customWidth="1"/>
    <col min="12" max="12" width="19" style="6" customWidth="1"/>
    <col min="13" max="14" width="11.83203125" style="6" customWidth="1"/>
    <col min="15" max="16384" width="12" style="3"/>
  </cols>
  <sheetData>
    <row r="1" spans="1:14" s="4" customFormat="1" ht="35.1" customHeight="1" x14ac:dyDescent="0.2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4" customFormat="1" ht="12.75" customHeight="1" x14ac:dyDescent="0.2">
      <c r="A2" s="13"/>
      <c r="B2" s="13"/>
      <c r="C2" s="13"/>
      <c r="D2" s="14"/>
      <c r="E2" s="15"/>
      <c r="F2" s="16" t="s">
        <v>3</v>
      </c>
      <c r="G2" s="17"/>
      <c r="H2" s="15"/>
      <c r="I2" s="16" t="s">
        <v>9</v>
      </c>
      <c r="J2" s="17"/>
      <c r="K2" s="18" t="s">
        <v>16</v>
      </c>
      <c r="L2" s="17"/>
      <c r="M2" s="19" t="s">
        <v>15</v>
      </c>
      <c r="N2" s="20"/>
    </row>
    <row r="3" spans="1:14" s="4" customFormat="1" ht="21.95" customHeight="1" x14ac:dyDescent="0.2">
      <c r="A3" s="21" t="s">
        <v>17</v>
      </c>
      <c r="B3" s="21" t="s">
        <v>1</v>
      </c>
      <c r="C3" s="21" t="s">
        <v>6</v>
      </c>
      <c r="D3" s="21" t="s">
        <v>2</v>
      </c>
      <c r="E3" s="22" t="s">
        <v>4</v>
      </c>
      <c r="F3" s="22" t="s">
        <v>5</v>
      </c>
      <c r="G3" s="22" t="s">
        <v>7</v>
      </c>
      <c r="H3" s="22" t="s">
        <v>10</v>
      </c>
      <c r="I3" s="22" t="s">
        <v>5</v>
      </c>
      <c r="J3" s="22" t="s">
        <v>8</v>
      </c>
      <c r="K3" s="23" t="s">
        <v>11</v>
      </c>
      <c r="L3" s="23" t="s">
        <v>12</v>
      </c>
      <c r="M3" s="24" t="s">
        <v>13</v>
      </c>
      <c r="N3" s="24" t="s">
        <v>14</v>
      </c>
    </row>
    <row r="4" spans="1:14" ht="294.75" customHeight="1" x14ac:dyDescent="0.2">
      <c r="A4" s="8" t="s">
        <v>18</v>
      </c>
      <c r="B4" s="7" t="s">
        <v>38</v>
      </c>
      <c r="C4" s="9" t="s">
        <v>39</v>
      </c>
      <c r="D4" s="10" t="s">
        <v>19</v>
      </c>
      <c r="E4" s="11">
        <v>0</v>
      </c>
      <c r="F4" s="11">
        <v>15042417.080000002</v>
      </c>
      <c r="G4" s="11">
        <v>2402458.7999999998</v>
      </c>
      <c r="H4" s="8"/>
      <c r="I4" s="8"/>
      <c r="J4" s="8"/>
      <c r="K4" s="12">
        <v>1</v>
      </c>
      <c r="L4" s="12">
        <f>+G4/F4</f>
        <v>0.15971228474938681</v>
      </c>
    </row>
    <row r="5" spans="1:14" ht="22.5" x14ac:dyDescent="0.2">
      <c r="A5" s="8" t="s">
        <v>20</v>
      </c>
      <c r="B5" s="10" t="s">
        <v>26</v>
      </c>
      <c r="C5" s="9" t="s">
        <v>27</v>
      </c>
      <c r="D5" s="10" t="s">
        <v>19</v>
      </c>
      <c r="E5" s="11">
        <v>0</v>
      </c>
      <c r="F5" s="11">
        <v>153200</v>
      </c>
      <c r="G5" s="11">
        <v>0</v>
      </c>
      <c r="H5" s="8"/>
      <c r="I5" s="8"/>
      <c r="J5" s="8"/>
      <c r="K5" s="12">
        <v>0</v>
      </c>
      <c r="L5" s="12">
        <f t="shared" ref="L5:L10" si="0">+G5/F5</f>
        <v>0</v>
      </c>
    </row>
    <row r="6" spans="1:14" ht="24.75" customHeight="1" x14ac:dyDescent="0.2">
      <c r="A6" s="8" t="s">
        <v>21</v>
      </c>
      <c r="B6" s="10" t="s">
        <v>28</v>
      </c>
      <c r="C6" s="9" t="s">
        <v>29</v>
      </c>
      <c r="D6" s="10" t="s">
        <v>19</v>
      </c>
      <c r="E6" s="11">
        <v>0</v>
      </c>
      <c r="F6" s="11">
        <v>136423.48000000001</v>
      </c>
      <c r="G6" s="11">
        <v>136382.17000000001</v>
      </c>
      <c r="H6" s="8"/>
      <c r="I6" s="8"/>
      <c r="J6" s="8"/>
      <c r="K6" s="12">
        <v>1</v>
      </c>
      <c r="L6" s="12">
        <f t="shared" si="0"/>
        <v>0.99969719288791048</v>
      </c>
    </row>
    <row r="7" spans="1:14" ht="45" x14ac:dyDescent="0.2">
      <c r="A7" s="8" t="s">
        <v>22</v>
      </c>
      <c r="B7" s="10" t="s">
        <v>30</v>
      </c>
      <c r="C7" s="9" t="s">
        <v>31</v>
      </c>
      <c r="D7" s="10" t="s">
        <v>19</v>
      </c>
      <c r="E7" s="11">
        <v>0</v>
      </c>
      <c r="F7" s="11">
        <v>8419636.4299999997</v>
      </c>
      <c r="G7" s="11">
        <v>2680587.61</v>
      </c>
      <c r="H7" s="8"/>
      <c r="I7" s="8"/>
      <c r="J7" s="8"/>
      <c r="K7" s="12">
        <v>0</v>
      </c>
      <c r="L7" s="12">
        <f t="shared" si="0"/>
        <v>0.31837332078245095</v>
      </c>
    </row>
    <row r="8" spans="1:14" ht="22.5" x14ac:dyDescent="0.2">
      <c r="A8" s="8" t="s">
        <v>23</v>
      </c>
      <c r="B8" s="10" t="s">
        <v>32</v>
      </c>
      <c r="C8" s="9" t="s">
        <v>33</v>
      </c>
      <c r="D8" s="10" t="s">
        <v>19</v>
      </c>
      <c r="E8" s="11">
        <v>0</v>
      </c>
      <c r="F8" s="11">
        <v>4723197.45</v>
      </c>
      <c r="G8" s="11">
        <v>0</v>
      </c>
      <c r="H8" s="8"/>
      <c r="I8" s="8"/>
      <c r="J8" s="8"/>
      <c r="K8" s="12">
        <v>0</v>
      </c>
      <c r="L8" s="12">
        <f t="shared" si="0"/>
        <v>0</v>
      </c>
    </row>
    <row r="9" spans="1:14" ht="22.5" x14ac:dyDescent="0.2">
      <c r="A9" s="8" t="s">
        <v>24</v>
      </c>
      <c r="B9" s="10" t="s">
        <v>34</v>
      </c>
      <c r="C9" s="9" t="s">
        <v>35</v>
      </c>
      <c r="D9" s="10" t="s">
        <v>19</v>
      </c>
      <c r="E9" s="11">
        <v>0</v>
      </c>
      <c r="F9" s="11">
        <v>3317922.93</v>
      </c>
      <c r="G9" s="11">
        <v>194705.16</v>
      </c>
      <c r="H9" s="8"/>
      <c r="I9" s="8"/>
      <c r="J9" s="8"/>
      <c r="K9" s="12">
        <v>0</v>
      </c>
      <c r="L9" s="12">
        <f t="shared" si="0"/>
        <v>5.8682845897207139E-2</v>
      </c>
    </row>
    <row r="10" spans="1:14" ht="22.5" x14ac:dyDescent="0.2">
      <c r="A10" s="8" t="s">
        <v>25</v>
      </c>
      <c r="B10" s="10" t="s">
        <v>36</v>
      </c>
      <c r="C10" s="9" t="s">
        <v>37</v>
      </c>
      <c r="D10" s="10" t="s">
        <v>19</v>
      </c>
      <c r="E10" s="11">
        <v>0</v>
      </c>
      <c r="F10" s="11">
        <v>3603988.44</v>
      </c>
      <c r="G10" s="11">
        <v>225305.48</v>
      </c>
      <c r="H10" s="8"/>
      <c r="I10" s="8"/>
      <c r="J10" s="8"/>
      <c r="K10" s="12">
        <v>0</v>
      </c>
      <c r="L10" s="12">
        <f t="shared" si="0"/>
        <v>6.2515594528377572E-2</v>
      </c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1:A73"/>
  <sheetViews>
    <sheetView workbookViewId="0"/>
  </sheetViews>
  <sheetFormatPr baseColWidth="10" defaultRowHeight="11.25" x14ac:dyDescent="0.2"/>
  <sheetData>
    <row r="71" spans="1:1" x14ac:dyDescent="0.2">
      <c r="A71" s="1"/>
    </row>
    <row r="72" spans="1:1" hidden="1" x14ac:dyDescent="0.2">
      <c r="A72" s="2" t="s">
        <v>0</v>
      </c>
    </row>
    <row r="73" spans="1:1" x14ac:dyDescent="0.2">
      <c r="A73" s="1"/>
    </row>
  </sheetData>
  <sheetProtection password="EDBA" sheet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PK</vt:lpstr>
      <vt:lpstr>Hoja1</vt:lpstr>
      <vt:lpstr>PK!Área_de_impresión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2018-02-15T17:51:01Z</cp:lastPrinted>
  <dcterms:created xsi:type="dcterms:W3CDTF">2014-10-22T05:35:08Z</dcterms:created>
  <dcterms:modified xsi:type="dcterms:W3CDTF">2018-02-15T17:52:25Z</dcterms:modified>
</cp:coreProperties>
</file>