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D:\ESTADOS FINANCIEROS 1ERTRIM2023\LEY CONTABLE\"/>
    </mc:Choice>
  </mc:AlternateContent>
  <xr:revisionPtr revIDLastSave="0" documentId="13_ncr:1_{53214857-79F5-45AB-B7AB-9FC7D2A5DB7B}" xr6:coauthVersionLast="36" xr6:coauthVersionMax="36" xr10:uidLastSave="{00000000-0000-0000-0000-000000000000}"/>
  <bookViews>
    <workbookView xWindow="0" yWindow="0" windowWidth="28800" windowHeight="12225" activeTab="5" xr2:uid="{4D012EF8-3E46-4BCE-9C4A-6F196C12D71F}"/>
  </bookViews>
  <sheets>
    <sheet name="NOTAS1" sheetId="1" r:id="rId1"/>
    <sheet name="Hoja2" sheetId="2" r:id="rId2"/>
    <sheet name="Hoja3" sheetId="3" r:id="rId3"/>
    <sheet name="Hoja4" sheetId="4" r:id="rId4"/>
    <sheet name="Hoja5" sheetId="5" r:id="rId5"/>
    <sheet name="Hoja6" sheetId="6" r:id="rId6"/>
    <sheet name="Hoja7" sheetId="7" r:id="rId7"/>
  </sheets>
  <definedNames>
    <definedName name="_xlnm.Print_Area" localSheetId="1">Hoja2!$A$1:$F$211</definedName>
    <definedName name="_xlnm.Print_Area" localSheetId="2">Hoja3!$A$1:$F$31</definedName>
    <definedName name="_xlnm.Print_Area" localSheetId="3">Hoja4!$A$1:$F$128</definedName>
    <definedName name="_xlnm.Print_Area" localSheetId="4">Hoja5!$A$1:$D$25</definedName>
    <definedName name="_xlnm.Print_Area" localSheetId="5">Hoja6!$A$1:$M$41</definedName>
    <definedName name="_xlnm.Print_Area" localSheetId="6">Hoja7!$A$1:$J$53</definedName>
    <definedName name="_xlnm.Print_Area" localSheetId="0">NOTAS1!$A$1:$J$148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6" l="1"/>
  <c r="C7" i="6"/>
  <c r="C15" i="5"/>
  <c r="C7" i="5"/>
  <c r="C20" i="5" s="1"/>
  <c r="C37" i="6" l="1"/>
</calcChain>
</file>

<file path=xl/sharedStrings.xml><?xml version="1.0" encoding="utf-8"?>
<sst xmlns="http://schemas.openxmlformats.org/spreadsheetml/2006/main" count="726" uniqueCount="504">
  <si>
    <t>SISTEMA AVANZADO DE BACHILLERATO Y EDUCACION SUPERIOR EN EL ESTADO DE GTO.</t>
  </si>
  <si>
    <t>Ejercicio:</t>
  </si>
  <si>
    <t>Notas de Desglose Estado de Situación Financiera</t>
  </si>
  <si>
    <t>Periodicidad:</t>
  </si>
  <si>
    <t>Trimestral</t>
  </si>
  <si>
    <t>Correspondiente del 1 de Enero al 31 de Marzo de 2023</t>
  </si>
  <si>
    <t>Corte:</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</si>
  <si>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</si>
  <si>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</si>
  <si>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</si>
  <si>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</si>
  <si>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</si>
  <si>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</si>
  <si>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</si>
  <si>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</si>
  <si>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</si>
  <si>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</si>
  <si>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</si>
  <si>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</si>
  <si>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</si>
  <si>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</si>
  <si>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</si>
  <si>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</si>
  <si>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</si>
  <si>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</si>
  <si>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</si>
  <si>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</si>
  <si>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</si>
  <si>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</si>
  <si>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</si>
  <si>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</si>
  <si>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</si>
  <si>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</si>
  <si>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</si>
  <si>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</si>
  <si>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</si>
  <si>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</si>
  <si>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</si>
  <si>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</si>
  <si>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</si>
  <si>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</si>
  <si>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</si>
  <si>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</si>
  <si>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</si>
  <si>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</si>
  <si>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</si>
  <si>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</si>
  <si>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</si>
  <si>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</si>
  <si>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</si>
  <si>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</si>
  <si>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</si>
  <si>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</si>
  <si>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</si>
  <si>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</si>
  <si>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</si>
  <si>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</si>
  <si>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</si>
  <si>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</si>
  <si>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</si>
  <si>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</si>
  <si>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</si>
  <si>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Caracteristica</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</si>
  <si>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</si>
  <si>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</si>
  <si>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</si>
  <si>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</si>
  <si>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</si>
  <si>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</si>
  <si>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</si>
  <si>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</si>
  <si>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</si>
  <si>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</si>
  <si>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</si>
  <si>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</si>
  <si>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</si>
  <si>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</si>
  <si>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</si>
  <si>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</si>
  <si>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</si>
  <si>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</si>
  <si>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</si>
  <si>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</si>
  <si>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</si>
  <si>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</si>
  <si>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</si>
  <si>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</si>
  <si>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</si>
  <si>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</si>
  <si>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</si>
  <si>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</si>
  <si>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</si>
  <si>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</si>
  <si>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</si>
  <si>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</si>
  <si>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</si>
  <si>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</si>
  <si>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</si>
  <si>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</si>
  <si>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</si>
  <si>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</si>
  <si>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 CIRCULANTE Y NO CIRCULANTE</t>
  </si>
  <si>
    <t>Otros Activos Circulantes</t>
  </si>
  <si>
    <t>Valores en Garantía</t>
  </si>
  <si>
    <t>Bienes en Garantía (excluye depósitos de fondos</t>
  </si>
  <si>
    <t>Bienes Derivados de Embargos, Decomisos, Aseguramientos y Dación en Pago</t>
  </si>
  <si>
    <t>Adquisición con Fondos de Terceros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</si>
  <si>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</si>
  <si>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</si>
  <si>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</si>
  <si>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</si>
  <si>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</si>
  <si>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</si>
  <si>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</si>
  <si>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</si>
  <si>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</si>
  <si>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</si>
  <si>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</si>
  <si>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</si>
  <si>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</si>
  <si>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</si>
  <si>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</si>
  <si>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</si>
  <si>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</si>
  <si>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</si>
  <si>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</si>
  <si>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</si>
  <si>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</si>
  <si>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</si>
  <si>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</si>
  <si>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</si>
  <si>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</si>
  <si>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</si>
  <si>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</si>
  <si>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</si>
  <si>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</si>
  <si>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</si>
  <si>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</si>
  <si>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</si>
  <si>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</si>
  <si>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</si>
  <si>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</si>
  <si>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</si>
  <si>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</si>
  <si>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</si>
  <si>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</si>
  <si>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Bajo protesta de decir verdad declaramos que los Estados Financieros y sus notas, son razonablemente correctos y son responsabilidad del emisor.</t>
  </si>
  <si>
    <t>Notas de Desglose Estado de Actividades</t>
  </si>
  <si>
    <t>ACT-01 INGRESOS DE GESTION</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</si>
  <si>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</si>
  <si>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</si>
  <si>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</si>
  <si>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</si>
  <si>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</si>
  <si>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</si>
  <si>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</si>
  <si>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</si>
  <si>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</si>
  <si>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</si>
  <si>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</si>
  <si>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</si>
  <si>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</si>
  <si>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</si>
  <si>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</si>
  <si>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</si>
  <si>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</si>
  <si>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</si>
  <si>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</si>
  <si>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</si>
  <si>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</si>
  <si>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</si>
  <si>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</si>
  <si>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</si>
  <si>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</si>
  <si>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</si>
  <si>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</si>
  <si>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</si>
  <si>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</si>
  <si>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</si>
  <si>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</si>
  <si>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</si>
  <si>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</si>
  <si>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</si>
  <si>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</si>
  <si>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</si>
  <si>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</si>
  <si>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</si>
  <si>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Ingresos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</si>
  <si>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</si>
  <si>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</si>
  <si>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</si>
  <si>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</si>
  <si>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</si>
  <si>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</si>
  <si>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</si>
  <si>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</si>
  <si>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</si>
  <si>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</si>
  <si>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</si>
  <si>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</si>
  <si>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</si>
  <si>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</si>
  <si>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</si>
  <si>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</si>
  <si>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</si>
  <si>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</si>
  <si>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</si>
  <si>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</si>
  <si>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</si>
  <si>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ACT-03 OTROS INGRESOS Y BENEFICIOS</t>
  </si>
  <si>
    <t>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</si>
  <si>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</si>
  <si>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</si>
  <si>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</si>
  <si>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</si>
  <si>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</si>
  <si>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</si>
  <si>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</si>
  <si>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</si>
  <si>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</si>
  <si>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</si>
  <si>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</si>
  <si>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</si>
  <si>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</si>
  <si>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</si>
  <si>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</si>
  <si>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</si>
  <si>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</si>
  <si>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</si>
  <si>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ACT-04 GASTOS Y OTRAS PERDIDAS</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</si>
  <si>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</si>
  <si>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</si>
  <si>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</si>
  <si>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</si>
  <si>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</si>
  <si>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</si>
  <si>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</si>
  <si>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</si>
  <si>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</si>
  <si>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</si>
  <si>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</si>
  <si>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</si>
  <si>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</si>
  <si>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</si>
  <si>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</si>
  <si>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</si>
  <si>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</si>
  <si>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</si>
  <si>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</si>
  <si>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</si>
  <si>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</si>
  <si>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</si>
  <si>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</si>
  <si>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</si>
  <si>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</si>
  <si>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</si>
  <si>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</si>
  <si>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</si>
  <si>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</si>
  <si>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</si>
  <si>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</si>
  <si>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</si>
  <si>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</si>
  <si>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</si>
  <si>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</si>
  <si>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</si>
  <si>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</si>
  <si>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</si>
  <si>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</si>
  <si>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</si>
  <si>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</si>
  <si>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</si>
  <si>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</si>
  <si>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</si>
  <si>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</si>
  <si>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</si>
  <si>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</si>
  <si>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</si>
  <si>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</si>
  <si>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</si>
  <si>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</si>
  <si>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</si>
  <si>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</si>
  <si>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</si>
  <si>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</si>
  <si>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</si>
  <si>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</si>
  <si>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</si>
  <si>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</si>
  <si>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</si>
  <si>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</si>
  <si>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</si>
  <si>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</si>
  <si>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</si>
  <si>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</si>
  <si>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</si>
  <si>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</si>
  <si>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</si>
  <si>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</si>
  <si>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</si>
  <si>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</si>
  <si>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</si>
  <si>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</si>
  <si>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</si>
  <si>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</si>
  <si>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</si>
  <si>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</si>
  <si>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</si>
  <si>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</si>
  <si>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</si>
  <si>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</si>
  <si>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</si>
  <si>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</si>
  <si>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</si>
  <si>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</si>
  <si>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</si>
  <si>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</si>
  <si>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</si>
  <si>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</si>
  <si>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</si>
  <si>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</si>
  <si>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</si>
  <si>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Otros Gastos</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</si>
  <si>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</si>
  <si>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</si>
  <si>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</si>
  <si>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</si>
  <si>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</si>
  <si>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</si>
  <si>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</si>
  <si>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</si>
  <si>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</si>
  <si>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Inversión Pública no Capitalizable</t>
  </si>
  <si>
    <t>Construcción en Bienes no Capitalizable</t>
  </si>
  <si>
    <t>Notas de Desglose Estado de Variación en la Hacienda Pública</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</si>
  <si>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</si>
  <si>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</si>
  <si>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</si>
  <si>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</si>
  <si>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</si>
  <si>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</si>
  <si>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</si>
  <si>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</si>
  <si>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</si>
  <si>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</si>
  <si>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</si>
  <si>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</si>
  <si>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</si>
  <si>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</si>
  <si>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</si>
  <si>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</si>
  <si>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</si>
  <si>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</si>
  <si>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</si>
  <si>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</si>
  <si>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</si>
  <si>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</si>
  <si>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</si>
  <si>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</si>
  <si>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</si>
  <si>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</si>
  <si>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</si>
  <si>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</si>
  <si>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</si>
  <si>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</si>
  <si>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</si>
  <si>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</si>
  <si>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</si>
  <si>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</si>
  <si>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</si>
  <si>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Amortización gastos pagados por anticipado CP</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</si>
  <si>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</si>
  <si>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</si>
  <si>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</si>
  <si>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</si>
  <si>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</si>
  <si>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</si>
  <si>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</si>
  <si>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</si>
  <si>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</si>
  <si>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</si>
  <si>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</si>
  <si>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</si>
  <si>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</si>
  <si>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Ingresos (Patrimonio Capital)</t>
  </si>
  <si>
    <t xml:space="preserve">Estatal </t>
  </si>
  <si>
    <t>Municipal</t>
  </si>
  <si>
    <t>Convenio Federal</t>
  </si>
  <si>
    <t>Aportaciones Federales</t>
  </si>
  <si>
    <t>(-) Movimientos de partidas (o rubros) que afectan al efectivo (gasto)</t>
  </si>
  <si>
    <t>Gastos pagados por anticipado LP</t>
  </si>
  <si>
    <t>(-) Movimientos de partidas (o rubros) que no afectan al efectivo (Ingreso)</t>
  </si>
  <si>
    <t xml:space="preserve">OTROS INGRESO Y BENEFICIOS </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</si>
  <si>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</si>
  <si>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</si>
  <si>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</si>
  <si>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</si>
  <si>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</si>
  <si>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</si>
  <si>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</si>
  <si>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</si>
  <si>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</si>
  <si>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</si>
  <si>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</si>
  <si>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</si>
  <si>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</si>
  <si>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</si>
  <si>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</si>
  <si>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</si>
  <si>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</si>
  <si>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</si>
  <si>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</si>
  <si>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</si>
  <si>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</si>
  <si>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</si>
  <si>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</si>
  <si>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</si>
  <si>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</si>
  <si>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</si>
  <si>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</si>
  <si>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</si>
  <si>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</si>
  <si>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</si>
  <si>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</si>
  <si>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</si>
  <si>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</si>
  <si>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</si>
  <si>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</si>
  <si>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</si>
  <si>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</si>
  <si>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</si>
  <si>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</si>
  <si>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</si>
  <si>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</si>
  <si>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</si>
  <si>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</si>
  <si>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</si>
  <si>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</si>
  <si>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</si>
  <si>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</si>
  <si>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</si>
  <si>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</si>
  <si>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</si>
  <si>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</si>
  <si>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</si>
  <si>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</si>
  <si>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</si>
  <si>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</si>
  <si>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</si>
  <si>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</si>
  <si>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</si>
  <si>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</si>
  <si>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3.5</t>
  </si>
  <si>
    <t>Otros Gastos Contables No Presupuestarios</t>
  </si>
  <si>
    <t>4. Total de Gasto Contable (4 = 1 - 2 + 3)</t>
  </si>
  <si>
    <t>Notas de Memoria</t>
  </si>
  <si>
    <t>Concepto</t>
  </si>
  <si>
    <t>Saldo Inicial</t>
  </si>
  <si>
    <t>Cargos del Período</t>
  </si>
  <si>
    <t>Abonos del Período</t>
  </si>
  <si>
    <t>Saldo Final</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</si>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</sst>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0000000"/>
  </numFmts>
  <fonts count="24" x14ac:knownFonts="1">
    <font>
      <sz val="11"/>
      <color theme="1"/>
      <name val="Calibri"/>
      <family val="2"/>
      <scheme val="minor"/>
    </font>
    <font>
      <sz val="11"/>
      <color theme="1"/>
      <name val="Calibri"/>
      <family val="2"/>
      <scheme val="minor"/>
    </font>
    <font>
      <sz val="11"/>
      <color rgb="FF000000"/>
      <name val="Calibri"/>
      <family val="2"/>
    </font>
    <font>
      <b/>
      <sz val="8"/>
      <name val="Arial"/>
      <family val="2"/>
    </font>
    <font>
      <b/>
      <sz val="8"/>
      <color rgb="FF000000"/>
      <name val="Arial"/>
      <family val="2"/>
    </font>
    <font>
      <b/>
      <sz val="10"/>
      <name val="Arial"/>
      <family val="2"/>
    </font>
    <font>
      <sz val="10"/>
      <color indexed="8"/>
      <name val="Arial"/>
      <family val="2"/>
    </font>
    <font>
      <b/>
      <sz val="8"/>
      <color rgb="FF2B956F"/>
      <name val="Arial"/>
      <family val="2"/>
    </font>
    <font>
      <b/>
      <sz val="10"/>
      <color rgb="FF2B956F"/>
      <name val="Arial"/>
      <family val="2"/>
    </font>
    <font>
      <b/>
      <sz val="10"/>
      <color theme="4" tint="-0.499984740745262"/>
      <name val="Arial"/>
      <family val="2"/>
    </font>
    <font>
      <b/>
      <sz val="8"/>
      <color rgb="FFFFFFFF"/>
      <name val="Arial"/>
      <family val="2"/>
    </font>
    <font>
      <sz val="8"/>
      <color rgb="FF000000"/>
      <name val="Arial"/>
      <family val="2"/>
    </font>
    <font>
      <sz val="10"/>
      <color rgb="FF000000"/>
      <name val="Arial"/>
      <family val="2"/>
    </font>
    <font>
      <b/>
      <sz val="10"/>
      <color theme="1"/>
      <name val="Arial"/>
      <family val="2"/>
    </font>
    <font>
      <sz val="11"/>
      <color indexed="8"/>
      <name val="Calibri"/>
      <family val="2"/>
    </font>
    <font>
      <sz val="10"/>
      <color theme="0"/>
      <name val="Arial"/>
      <family val="2"/>
    </font>
    <font>
      <sz val="10"/>
      <color theme="1"/>
      <name val="Arial"/>
      <family val="2"/>
    </font>
    <font>
      <b/>
      <sz val="10"/>
      <color rgb="FF000000"/>
      <name val="Arial"/>
      <family val="2"/>
    </font>
    <font>
      <b/>
      <sz val="10"/>
      <color theme="0"/>
      <name val="Arial"/>
      <family val="2"/>
    </font>
    <font>
      <sz val="10"/>
      <color rgb="FFFF0000"/>
      <name val="Arial"/>
      <family val="2"/>
    </font>
    <font>
      <sz val="8"/>
      <color theme="1"/>
      <name val="Arial"/>
      <family val="2"/>
    </font>
    <font>
      <sz val="8"/>
      <name val="Arial"/>
      <family val="2"/>
    </font>
    <font>
      <b/>
      <sz val="8"/>
      <color theme="1"/>
      <name val="Arial"/>
      <family val="2"/>
    </font>
    <font>
      <sz val="10"/>
      <name val="Arial"/>
      <family val="2"/>
    </font>
  </fonts>
  <fills count="11">
    <fill>
      <patternFill patternType="none"/>
    </fill>
    <fill>
      <patternFill patternType="gray125"/>
    </fill>
    <fill>
      <patternFill patternType="solid">
        <fgColor theme="0" tint="-0.14999847407452621"/>
        <bgColor rgb="FF000000"/>
      </patternFill>
    </fill>
    <fill>
      <patternFill patternType="solid">
        <fgColor theme="0"/>
        <bgColor indexed="64"/>
      </patternFill>
    </fill>
    <fill>
      <patternFill patternType="solid">
        <fgColor indexed="9"/>
        <bgColor indexed="64"/>
      </patternFill>
    </fill>
    <fill>
      <patternFill patternType="solid">
        <fgColor rgb="FFEDE7E7"/>
        <bgColor rgb="FF000000"/>
      </patternFill>
    </fill>
    <fill>
      <patternFill patternType="solid">
        <fgColor rgb="FF471306"/>
        <bgColor rgb="FF000000"/>
      </patternFill>
    </fill>
    <fill>
      <patternFill patternType="solid">
        <fgColor theme="0" tint="-0.249977111117893"/>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164" fontId="14" fillId="0" borderId="0" applyFont="0" applyFill="0" applyBorder="0" applyAlignment="0" applyProtection="0"/>
    <xf numFmtId="0" fontId="1" fillId="0" borderId="0"/>
    <xf numFmtId="0" fontId="20" fillId="0" borderId="0"/>
    <xf numFmtId="0" fontId="2" fillId="0" borderId="0"/>
    <xf numFmtId="0" fontId="2" fillId="0" borderId="0"/>
    <xf numFmtId="0" fontId="1" fillId="0" borderId="0"/>
    <xf numFmtId="164" fontId="20" fillId="0" borderId="0" applyFont="0" applyFill="0" applyBorder="0" applyAlignment="0" applyProtection="0"/>
    <xf numFmtId="164" fontId="1" fillId="0" borderId="0" applyFont="0" applyFill="0" applyBorder="0" applyAlignment="0" applyProtection="0"/>
  </cellStyleXfs>
  <cellXfs count="167">
    <xf numFmtId="0" fontId="0" fillId="0" borderId="0" xfId="0"/>
    <xf numFmtId="0" fontId="4" fillId="2" borderId="0" xfId="2" applyFont="1" applyFill="1" applyAlignment="1">
      <alignment horizontal="right" vertical="center"/>
    </xf>
    <xf numFmtId="0" fontId="3" fillId="2" borderId="0" xfId="2" applyFont="1" applyFill="1" applyAlignment="1">
      <alignment horizontal="left" vertical="center"/>
    </xf>
    <xf numFmtId="0" fontId="0" fillId="3" borderId="0" xfId="0" applyFill="1"/>
    <xf numFmtId="0" fontId="5" fillId="3" borderId="0" xfId="0" applyFont="1" applyFill="1" applyBorder="1" applyAlignment="1">
      <alignment vertical="center"/>
    </xf>
    <xf numFmtId="0" fontId="6" fillId="4" borderId="0" xfId="0" applyFont="1" applyFill="1"/>
    <xf numFmtId="0" fontId="7" fillId="5" borderId="0" xfId="2" applyFont="1" applyFill="1" applyAlignment="1">
      <alignment horizontal="center" vertical="center"/>
    </xf>
    <xf numFmtId="0" fontId="7" fillId="5" borderId="0" xfId="2" applyFont="1" applyFill="1"/>
    <xf numFmtId="0" fontId="8" fillId="3" borderId="0" xfId="2" applyFont="1" applyFill="1" applyAlignment="1">
      <alignment horizontal="center" vertical="center"/>
    </xf>
    <xf numFmtId="0" fontId="8" fillId="3" borderId="0" xfId="2" applyFont="1" applyFill="1"/>
    <xf numFmtId="0" fontId="9" fillId="3" borderId="0" xfId="0" applyFont="1" applyFill="1" applyAlignment="1">
      <alignment horizontal="left" vertical="center"/>
    </xf>
    <xf numFmtId="0" fontId="10" fillId="6" borderId="0" xfId="2" applyFont="1" applyFill="1"/>
    <xf numFmtId="0" fontId="11" fillId="0" borderId="0" xfId="2" applyFont="1" applyAlignment="1">
      <alignment horizontal="center"/>
    </xf>
    <xf numFmtId="0" fontId="11" fillId="0" borderId="0" xfId="2" applyFont="1"/>
    <xf numFmtId="4" fontId="11" fillId="0" borderId="0" xfId="2" applyNumberFormat="1" applyFont="1"/>
    <xf numFmtId="0" fontId="12" fillId="3" borderId="1" xfId="2" applyFont="1" applyFill="1" applyBorder="1" applyAlignment="1">
      <alignment horizontal="center"/>
    </xf>
    <xf numFmtId="0" fontId="12" fillId="3" borderId="0" xfId="2" applyFont="1" applyFill="1" applyBorder="1"/>
    <xf numFmtId="4" fontId="12" fillId="3" borderId="1" xfId="2" applyNumberFormat="1" applyFont="1" applyFill="1" applyBorder="1"/>
    <xf numFmtId="0" fontId="12" fillId="3" borderId="1" xfId="2" applyFont="1" applyFill="1" applyBorder="1"/>
    <xf numFmtId="0" fontId="12" fillId="3" borderId="2" xfId="2" applyFont="1" applyFill="1" applyBorder="1"/>
    <xf numFmtId="0" fontId="12" fillId="3" borderId="0" xfId="2" applyFont="1" applyFill="1"/>
    <xf numFmtId="0" fontId="13" fillId="7" borderId="3" xfId="2" applyFont="1" applyFill="1" applyBorder="1"/>
    <xf numFmtId="4" fontId="12" fillId="3" borderId="2" xfId="2" applyNumberFormat="1" applyFont="1" applyFill="1" applyBorder="1"/>
    <xf numFmtId="4" fontId="12" fillId="3" borderId="4" xfId="2" applyNumberFormat="1" applyFont="1" applyFill="1" applyBorder="1"/>
    <xf numFmtId="0" fontId="12" fillId="3" borderId="4" xfId="2" applyFont="1" applyFill="1" applyBorder="1"/>
    <xf numFmtId="0" fontId="12" fillId="3" borderId="0" xfId="2" applyFont="1" applyFill="1" applyBorder="1" applyAlignment="1">
      <alignment horizontal="center"/>
    </xf>
    <xf numFmtId="4" fontId="12" fillId="3" borderId="0" xfId="2" applyNumberFormat="1" applyFont="1" applyFill="1" applyBorder="1"/>
    <xf numFmtId="0" fontId="6" fillId="3" borderId="0" xfId="0" applyFont="1" applyFill="1"/>
    <xf numFmtId="0" fontId="10" fillId="8" borderId="0" xfId="2" applyFont="1" applyFill="1"/>
    <xf numFmtId="164" fontId="6" fillId="4" borderId="0" xfId="3" applyFont="1" applyFill="1"/>
    <xf numFmtId="0" fontId="15" fillId="4" borderId="0" xfId="0" applyFont="1" applyFill="1" applyBorder="1"/>
    <xf numFmtId="0" fontId="15" fillId="4" borderId="0" xfId="0" applyFont="1" applyFill="1"/>
    <xf numFmtId="0" fontId="16" fillId="3" borderId="0" xfId="4" applyFont="1" applyFill="1"/>
    <xf numFmtId="0" fontId="17" fillId="3" borderId="0" xfId="0" applyFont="1" applyFill="1"/>
    <xf numFmtId="4" fontId="6" fillId="3" borderId="0" xfId="0" applyNumberFormat="1" applyFont="1" applyFill="1"/>
    <xf numFmtId="0" fontId="15" fillId="3" borderId="0" xfId="0" applyFont="1" applyFill="1"/>
    <xf numFmtId="4" fontId="15" fillId="3" borderId="0" xfId="0" applyNumberFormat="1" applyFont="1" applyFill="1"/>
    <xf numFmtId="0" fontId="16" fillId="0" borderId="0" xfId="0" applyFont="1"/>
    <xf numFmtId="0" fontId="18" fillId="3" borderId="0" xfId="0" applyFont="1" applyFill="1"/>
    <xf numFmtId="165" fontId="15" fillId="3" borderId="0" xfId="0" applyNumberFormat="1" applyFont="1" applyFill="1" applyBorder="1"/>
    <xf numFmtId="4" fontId="15" fillId="3" borderId="0" xfId="0" applyNumberFormat="1" applyFont="1" applyFill="1" applyBorder="1"/>
    <xf numFmtId="0" fontId="15" fillId="3" borderId="0" xfId="0" applyFont="1" applyFill="1" applyBorder="1"/>
    <xf numFmtId="4" fontId="19" fillId="3" borderId="0" xfId="0" applyNumberFormat="1" applyFont="1" applyFill="1"/>
    <xf numFmtId="4" fontId="6" fillId="4" borderId="0" xfId="0" applyNumberFormat="1" applyFont="1" applyFill="1"/>
    <xf numFmtId="0" fontId="7" fillId="5" borderId="0" xfId="6" applyFont="1" applyFill="1"/>
    <xf numFmtId="0" fontId="10" fillId="6" borderId="0" xfId="6" applyFont="1" applyFill="1"/>
    <xf numFmtId="0" fontId="21" fillId="0" borderId="0" xfId="6" applyFont="1" applyFill="1" applyAlignment="1">
      <alignment horizontal="center" vertical="center"/>
    </xf>
    <xf numFmtId="0" fontId="21" fillId="0" borderId="0" xfId="6" applyFont="1" applyFill="1"/>
    <xf numFmtId="4" fontId="21" fillId="0" borderId="0" xfId="6" applyNumberFormat="1" applyFont="1"/>
    <xf numFmtId="9" fontId="21" fillId="0" borderId="0" xfId="1" applyFont="1"/>
    <xf numFmtId="0" fontId="11" fillId="0" borderId="0" xfId="6" applyFont="1"/>
    <xf numFmtId="0" fontId="4" fillId="2" borderId="0" xfId="7" applyFont="1" applyFill="1" applyAlignment="1">
      <alignment horizontal="right" vertical="center"/>
    </xf>
    <xf numFmtId="0" fontId="3" fillId="2" borderId="0" xfId="7" applyFont="1" applyFill="1" applyAlignment="1">
      <alignment horizontal="left" vertical="center"/>
    </xf>
    <xf numFmtId="0" fontId="7" fillId="5" borderId="0" xfId="7" applyFont="1" applyFill="1" applyAlignment="1">
      <alignment horizontal="center" vertical="center"/>
    </xf>
    <xf numFmtId="0" fontId="7" fillId="5" borderId="0" xfId="7" applyFont="1" applyFill="1"/>
    <xf numFmtId="0" fontId="10" fillId="6" borderId="0" xfId="7" applyFont="1" applyFill="1"/>
    <xf numFmtId="0" fontId="10" fillId="6" borderId="0" xfId="7" applyFont="1" applyFill="1" applyAlignment="1">
      <alignment horizontal="center"/>
    </xf>
    <xf numFmtId="0" fontId="10" fillId="6" borderId="0" xfId="7" applyFont="1" applyFill="1" applyAlignment="1">
      <alignment horizontal="center" vertical="center"/>
    </xf>
    <xf numFmtId="0" fontId="17" fillId="10" borderId="11" xfId="4" applyFont="1" applyFill="1" applyBorder="1" applyAlignment="1">
      <alignment vertical="center"/>
    </xf>
    <xf numFmtId="4" fontId="17" fillId="10" borderId="3" xfId="4" applyNumberFormat="1" applyFont="1" applyFill="1" applyBorder="1" applyAlignment="1">
      <alignment horizontal="right" vertical="center" wrapText="1" indent="1"/>
    </xf>
    <xf numFmtId="0" fontId="16" fillId="0" borderId="0" xfId="4" applyFont="1"/>
    <xf numFmtId="0" fontId="17" fillId="0" borderId="12" xfId="4" applyFont="1" applyFill="1" applyBorder="1" applyAlignment="1">
      <alignment vertical="center"/>
    </xf>
    <xf numFmtId="0" fontId="17" fillId="0" borderId="12" xfId="4" applyFont="1" applyFill="1" applyBorder="1" applyAlignment="1">
      <alignment horizontal="right" vertical="center"/>
    </xf>
    <xf numFmtId="0" fontId="17" fillId="0" borderId="11" xfId="4" applyFont="1" applyFill="1" applyBorder="1" applyAlignment="1">
      <alignment vertical="center"/>
    </xf>
    <xf numFmtId="4" fontId="17" fillId="0" borderId="3" xfId="4" applyNumberFormat="1" applyFont="1" applyFill="1" applyBorder="1" applyAlignment="1">
      <alignment horizontal="right" vertical="center" wrapText="1" indent="1"/>
    </xf>
    <xf numFmtId="0" fontId="23" fillId="0" borderId="11" xfId="4" applyFont="1" applyFill="1" applyBorder="1" applyAlignment="1">
      <alignment vertical="center"/>
    </xf>
    <xf numFmtId="0" fontId="23" fillId="0" borderId="12" xfId="4" applyFont="1" applyFill="1" applyBorder="1" applyAlignment="1">
      <alignment horizontal="left" vertical="center" indent="1"/>
    </xf>
    <xf numFmtId="4" fontId="12" fillId="0" borderId="3" xfId="4" applyNumberFormat="1" applyFont="1" applyFill="1" applyBorder="1" applyAlignment="1">
      <alignment horizontal="right" vertical="center" wrapText="1" indent="1"/>
    </xf>
    <xf numFmtId="0" fontId="16" fillId="0" borderId="11" xfId="4" applyFont="1" applyBorder="1"/>
    <xf numFmtId="0" fontId="12" fillId="0" borderId="13" xfId="4" applyFont="1" applyFill="1" applyBorder="1" applyAlignment="1">
      <alignment horizontal="left" vertical="center" wrapText="1" indent="1"/>
    </xf>
    <xf numFmtId="0" fontId="12" fillId="0" borderId="11" xfId="4" applyFont="1" applyFill="1" applyBorder="1" applyAlignment="1">
      <alignment horizontal="left" vertical="center"/>
    </xf>
    <xf numFmtId="0" fontId="12" fillId="0" borderId="12" xfId="4" applyFont="1" applyFill="1" applyBorder="1" applyAlignment="1">
      <alignment horizontal="left" vertical="center" indent="1"/>
    </xf>
    <xf numFmtId="0" fontId="16" fillId="0" borderId="0" xfId="4" applyFont="1" applyFill="1" applyBorder="1"/>
    <xf numFmtId="0" fontId="12" fillId="0" borderId="12" xfId="4" applyFont="1" applyFill="1" applyBorder="1" applyAlignment="1">
      <alignment horizontal="left" vertical="center" wrapText="1"/>
    </xf>
    <xf numFmtId="4" fontId="12" fillId="0" borderId="12" xfId="4" applyNumberFormat="1" applyFont="1" applyFill="1" applyBorder="1" applyAlignment="1">
      <alignment horizontal="right" vertical="center" wrapText="1" indent="1"/>
    </xf>
    <xf numFmtId="0" fontId="23" fillId="0" borderId="11" xfId="4" applyFont="1" applyFill="1" applyBorder="1" applyAlignment="1">
      <alignment horizontal="left" vertical="center"/>
    </xf>
    <xf numFmtId="0" fontId="23" fillId="0" borderId="11" xfId="4" applyFont="1" applyBorder="1" applyAlignment="1">
      <alignment horizontal="left"/>
    </xf>
    <xf numFmtId="4" fontId="12" fillId="0" borderId="3" xfId="4" applyNumberFormat="1" applyFont="1" applyFill="1" applyBorder="1" applyAlignment="1">
      <alignment horizontal="right" vertical="center" indent="1"/>
    </xf>
    <xf numFmtId="0" fontId="12" fillId="0" borderId="12" xfId="4" applyFont="1" applyFill="1" applyBorder="1" applyAlignment="1">
      <alignment horizontal="left" vertical="center"/>
    </xf>
    <xf numFmtId="4" fontId="12" fillId="0" borderId="7" xfId="4" applyNumberFormat="1" applyFont="1" applyFill="1" applyBorder="1" applyAlignment="1">
      <alignment horizontal="right" vertical="center" indent="1"/>
    </xf>
    <xf numFmtId="0" fontId="17" fillId="10" borderId="3" xfId="4" applyFont="1" applyFill="1" applyBorder="1" applyAlignment="1">
      <alignment vertical="center"/>
    </xf>
    <xf numFmtId="0" fontId="17" fillId="10" borderId="9" xfId="4" applyFont="1" applyFill="1" applyBorder="1" applyAlignment="1">
      <alignment vertical="center"/>
    </xf>
    <xf numFmtId="4" fontId="17" fillId="10" borderId="3" xfId="4" applyNumberFormat="1" applyFont="1" applyFill="1" applyBorder="1" applyAlignment="1">
      <alignment horizontal="right" vertical="center"/>
    </xf>
    <xf numFmtId="0" fontId="16" fillId="3" borderId="12" xfId="4" applyFont="1" applyFill="1" applyBorder="1"/>
    <xf numFmtId="0" fontId="17" fillId="3" borderId="12" xfId="4" applyFont="1" applyFill="1" applyBorder="1" applyAlignment="1">
      <alignment vertical="center"/>
    </xf>
    <xf numFmtId="4" fontId="17" fillId="3" borderId="12" xfId="4" applyNumberFormat="1" applyFont="1" applyFill="1" applyBorder="1" applyAlignment="1">
      <alignment horizontal="right" vertical="center"/>
    </xf>
    <xf numFmtId="0" fontId="4" fillId="0" borderId="11" xfId="4" applyFont="1" applyFill="1" applyBorder="1" applyAlignment="1">
      <alignment vertical="center"/>
    </xf>
    <xf numFmtId="0" fontId="4" fillId="0" borderId="13" xfId="4" applyFont="1" applyFill="1" applyBorder="1" applyAlignment="1">
      <alignment vertical="center"/>
    </xf>
    <xf numFmtId="4" fontId="17" fillId="3" borderId="3" xfId="4" applyNumberFormat="1" applyFont="1" applyFill="1" applyBorder="1" applyAlignment="1">
      <alignment horizontal="right" vertical="center" wrapText="1" indent="1"/>
    </xf>
    <xf numFmtId="49" fontId="21" fillId="0" borderId="11" xfId="4" applyNumberFormat="1" applyFont="1" applyFill="1" applyBorder="1" applyAlignment="1">
      <alignment vertical="center"/>
    </xf>
    <xf numFmtId="0" fontId="21" fillId="0" borderId="13" xfId="4" applyFont="1" applyFill="1" applyBorder="1" applyAlignment="1">
      <alignment horizontal="left" vertical="center" indent="1"/>
    </xf>
    <xf numFmtId="4" fontId="23" fillId="3" borderId="3" xfId="4" applyNumberFormat="1" applyFont="1" applyFill="1" applyBorder="1" applyAlignment="1">
      <alignment horizontal="right" vertical="center" wrapText="1" indent="1"/>
    </xf>
    <xf numFmtId="49" fontId="21" fillId="0" borderId="11" xfId="4" applyNumberFormat="1" applyFont="1" applyFill="1" applyBorder="1"/>
    <xf numFmtId="0" fontId="21" fillId="0" borderId="13" xfId="4" applyFont="1" applyFill="1" applyBorder="1" applyAlignment="1">
      <alignment horizontal="left" vertical="center" wrapText="1" indent="1"/>
    </xf>
    <xf numFmtId="0" fontId="21" fillId="0" borderId="12" xfId="4" applyFont="1" applyFill="1" applyBorder="1"/>
    <xf numFmtId="0" fontId="21" fillId="0" borderId="12" xfId="4" applyFont="1" applyFill="1" applyBorder="1" applyAlignment="1">
      <alignment vertical="center"/>
    </xf>
    <xf numFmtId="4" fontId="23" fillId="3" borderId="12" xfId="4" applyNumberFormat="1" applyFont="1" applyFill="1" applyBorder="1" applyAlignment="1">
      <alignment horizontal="right" vertical="center"/>
    </xf>
    <xf numFmtId="0" fontId="3" fillId="0" borderId="11" xfId="4" applyFont="1" applyFill="1" applyBorder="1" applyAlignment="1">
      <alignment vertical="center"/>
    </xf>
    <xf numFmtId="0" fontId="3" fillId="0" borderId="13" xfId="4" applyFont="1" applyFill="1" applyBorder="1" applyAlignment="1">
      <alignment vertical="center"/>
    </xf>
    <xf numFmtId="4" fontId="5" fillId="3" borderId="3" xfId="4" applyNumberFormat="1" applyFont="1" applyFill="1" applyBorder="1" applyAlignment="1">
      <alignment horizontal="right" vertical="center" wrapText="1" indent="1"/>
    </xf>
    <xf numFmtId="0" fontId="12" fillId="3" borderId="12" xfId="4" applyFont="1" applyFill="1" applyBorder="1" applyAlignment="1">
      <alignment vertical="center"/>
    </xf>
    <xf numFmtId="4" fontId="12" fillId="3" borderId="12" xfId="4" applyNumberFormat="1" applyFont="1" applyFill="1" applyBorder="1" applyAlignment="1">
      <alignment horizontal="right" vertical="center"/>
    </xf>
    <xf numFmtId="0" fontId="21" fillId="3" borderId="0" xfId="6" applyFont="1" applyFill="1" applyAlignment="1">
      <alignment horizontal="center" vertical="center"/>
    </xf>
    <xf numFmtId="0" fontId="21" fillId="3" borderId="0" xfId="6" applyFont="1" applyFill="1"/>
    <xf numFmtId="4" fontId="21" fillId="3" borderId="0" xfId="6" applyNumberFormat="1" applyFont="1" applyFill="1"/>
    <xf numFmtId="9" fontId="21" fillId="3" borderId="0" xfId="1" applyFont="1" applyFill="1"/>
    <xf numFmtId="0" fontId="11" fillId="3" borderId="0" xfId="6" applyFont="1" applyFill="1"/>
    <xf numFmtId="0" fontId="21" fillId="3" borderId="0" xfId="6" applyFont="1" applyFill="1" applyAlignment="1">
      <alignment wrapText="1"/>
    </xf>
    <xf numFmtId="0" fontId="21" fillId="3" borderId="0" xfId="6" applyFont="1" applyFill="1" applyAlignment="1"/>
    <xf numFmtId="0" fontId="21" fillId="3" borderId="0" xfId="6" applyFont="1" applyFill="1" applyAlignment="1">
      <alignment horizontal="center"/>
    </xf>
    <xf numFmtId="9" fontId="21" fillId="3" borderId="0" xfId="6" applyNumberFormat="1" applyFont="1" applyFill="1"/>
    <xf numFmtId="0" fontId="11" fillId="3" borderId="0" xfId="2" applyFont="1" applyFill="1"/>
    <xf numFmtId="0" fontId="11" fillId="3" borderId="0" xfId="7" applyFont="1" applyFill="1" applyAlignment="1">
      <alignment horizontal="center"/>
    </xf>
    <xf numFmtId="0" fontId="11" fillId="3" borderId="0" xfId="7" applyFont="1" applyFill="1"/>
    <xf numFmtId="4" fontId="11" fillId="3" borderId="0" xfId="7" applyNumberFormat="1" applyFont="1" applyFill="1"/>
    <xf numFmtId="0" fontId="7" fillId="3" borderId="0" xfId="6" applyFont="1" applyFill="1"/>
    <xf numFmtId="0" fontId="10" fillId="3" borderId="0" xfId="6" applyFont="1" applyFill="1"/>
    <xf numFmtId="0" fontId="4" fillId="3" borderId="0" xfId="7" applyFont="1" applyFill="1" applyAlignment="1">
      <alignment horizontal="center"/>
    </xf>
    <xf numFmtId="0" fontId="4" fillId="3" borderId="0" xfId="7" applyFont="1" applyFill="1"/>
    <xf numFmtId="4" fontId="4" fillId="3" borderId="0" xfId="7" applyNumberFormat="1" applyFont="1" applyFill="1"/>
    <xf numFmtId="0" fontId="4" fillId="3" borderId="0" xfId="7" applyFont="1" applyFill="1" applyAlignment="1">
      <alignment horizontal="left" indent="1"/>
    </xf>
    <xf numFmtId="0" fontId="4" fillId="3" borderId="0" xfId="8" applyFont="1" applyFill="1" applyAlignment="1">
      <alignment horizontal="center"/>
    </xf>
    <xf numFmtId="0" fontId="4" fillId="3" borderId="0" xfId="8" applyFont="1" applyFill="1" applyAlignment="1"/>
    <xf numFmtId="4" fontId="4" fillId="3" borderId="0" xfId="9" applyNumberFormat="1" applyFont="1" applyFill="1"/>
    <xf numFmtId="0" fontId="11" fillId="3" borderId="0" xfId="8" applyFont="1" applyFill="1" applyAlignment="1">
      <alignment horizontal="center"/>
    </xf>
    <xf numFmtId="0" fontId="11" fillId="3" borderId="0" xfId="8" applyFont="1" applyFill="1"/>
    <xf numFmtId="4" fontId="11" fillId="3" borderId="0" xfId="9" applyNumberFormat="1" applyFont="1" applyFill="1"/>
    <xf numFmtId="0" fontId="3" fillId="3" borderId="0" xfId="7" applyFont="1" applyFill="1"/>
    <xf numFmtId="0" fontId="3" fillId="3" borderId="0" xfId="8" applyFont="1" applyFill="1"/>
    <xf numFmtId="4" fontId="4" fillId="3" borderId="0" xfId="10" applyNumberFormat="1" applyFont="1" applyFill="1"/>
    <xf numFmtId="0" fontId="21" fillId="3" borderId="0" xfId="8" applyFont="1" applyFill="1"/>
    <xf numFmtId="4" fontId="11" fillId="3" borderId="0" xfId="10" applyNumberFormat="1" applyFont="1" applyFill="1"/>
    <xf numFmtId="0" fontId="4" fillId="3" borderId="0" xfId="8" applyFont="1" applyFill="1" applyAlignment="1">
      <alignment horizontal="left" indent="1"/>
    </xf>
    <xf numFmtId="0" fontId="4" fillId="3" borderId="0" xfId="8" applyFont="1" applyFill="1"/>
    <xf numFmtId="4" fontId="4" fillId="3" borderId="0" xfId="8" applyNumberFormat="1" applyFont="1" applyFill="1"/>
    <xf numFmtId="0" fontId="21" fillId="3" borderId="0" xfId="7" applyFont="1" applyFill="1"/>
    <xf numFmtId="4" fontId="20" fillId="3" borderId="0" xfId="8" applyNumberFormat="1" applyFont="1" applyFill="1" applyBorder="1" applyAlignment="1" applyProtection="1">
      <alignment vertical="top"/>
      <protection locked="0"/>
    </xf>
    <xf numFmtId="0" fontId="4" fillId="3" borderId="0" xfId="7" quotePrefix="1" applyFont="1" applyFill="1" applyAlignment="1">
      <alignment horizontal="left" indent="1"/>
    </xf>
    <xf numFmtId="4" fontId="0" fillId="3" borderId="0" xfId="0" applyNumberFormat="1" applyFill="1"/>
    <xf numFmtId="0" fontId="11" fillId="3" borderId="0" xfId="2" applyFont="1" applyFill="1" applyAlignment="1">
      <alignment horizontal="center"/>
    </xf>
    <xf numFmtId="4" fontId="11" fillId="3" borderId="0" xfId="2" applyNumberFormat="1" applyFont="1" applyFill="1"/>
    <xf numFmtId="4" fontId="12" fillId="3" borderId="0" xfId="7" applyNumberFormat="1" applyFont="1" applyFill="1"/>
    <xf numFmtId="0" fontId="17" fillId="3" borderId="0" xfId="7" applyFont="1" applyFill="1"/>
    <xf numFmtId="4" fontId="12" fillId="3" borderId="0" xfId="2" applyNumberFormat="1" applyFont="1" applyFill="1"/>
    <xf numFmtId="0" fontId="3" fillId="2" borderId="0" xfId="2" applyFont="1" applyFill="1" applyAlignment="1">
      <alignment horizontal="center" vertical="center"/>
    </xf>
    <xf numFmtId="0" fontId="3" fillId="2" borderId="0" xfId="2" applyFont="1" applyFill="1" applyAlignment="1">
      <alignment vertical="center"/>
    </xf>
    <xf numFmtId="0" fontId="4" fillId="2" borderId="0" xfId="2" applyFont="1" applyFill="1" applyAlignment="1">
      <alignment horizontal="center" vertical="center"/>
    </xf>
    <xf numFmtId="0" fontId="4" fillId="2" borderId="0" xfId="7" applyFont="1" applyFill="1" applyAlignment="1">
      <alignment horizontal="center" vertical="center"/>
    </xf>
    <xf numFmtId="0" fontId="22" fillId="9" borderId="6" xfId="4" applyFont="1" applyFill="1" applyBorder="1" applyAlignment="1">
      <alignment horizontal="center" vertical="center"/>
    </xf>
    <xf numFmtId="0" fontId="22" fillId="9" borderId="7" xfId="4" applyFont="1" applyFill="1" applyBorder="1" applyAlignment="1">
      <alignment horizontal="center" vertical="center"/>
    </xf>
    <xf numFmtId="0" fontId="22" fillId="9" borderId="8" xfId="4" applyFont="1" applyFill="1" applyBorder="1" applyAlignment="1">
      <alignment horizontal="center" vertical="center"/>
    </xf>
    <xf numFmtId="0" fontId="22" fillId="9" borderId="1" xfId="4" applyFont="1" applyFill="1" applyBorder="1" applyAlignment="1">
      <alignment horizontal="center" vertical="center"/>
    </xf>
    <xf numFmtId="0" fontId="22" fillId="9" borderId="0" xfId="4" applyFont="1" applyFill="1" applyAlignment="1">
      <alignment horizontal="center" vertical="center"/>
    </xf>
    <xf numFmtId="0" fontId="22" fillId="9" borderId="4"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22" fillId="9" borderId="5" xfId="4" applyFont="1" applyFill="1" applyBorder="1" applyAlignment="1">
      <alignment horizontal="center" vertical="center"/>
    </xf>
    <xf numFmtId="0" fontId="22" fillId="9" borderId="10" xfId="4" applyFont="1" applyFill="1" applyBorder="1" applyAlignment="1">
      <alignment horizontal="center" vertical="center"/>
    </xf>
    <xf numFmtId="0" fontId="3" fillId="9" borderId="6" xfId="4" applyFont="1" applyFill="1" applyBorder="1" applyAlignment="1" applyProtection="1">
      <alignment horizontal="center" vertical="center" wrapText="1"/>
      <protection locked="0"/>
    </xf>
    <xf numFmtId="0" fontId="3" fillId="9" borderId="7" xfId="4" applyFont="1" applyFill="1" applyBorder="1" applyAlignment="1" applyProtection="1">
      <alignment horizontal="center" vertical="center" wrapText="1"/>
      <protection locked="0"/>
    </xf>
    <xf numFmtId="0" fontId="3" fillId="9" borderId="8" xfId="4"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3" fillId="9" borderId="0" xfId="4" applyFont="1" applyFill="1" applyBorder="1" applyAlignment="1" applyProtection="1">
      <alignment horizontal="center" vertical="center" wrapText="1"/>
      <protection locked="0"/>
    </xf>
    <xf numFmtId="0" fontId="3" fillId="9" borderId="4" xfId="4" applyFont="1" applyFill="1" applyBorder="1" applyAlignment="1" applyProtection="1">
      <alignment horizontal="center" vertical="center" wrapText="1"/>
      <protection locked="0"/>
    </xf>
    <xf numFmtId="0" fontId="4" fillId="2" borderId="0" xfId="7" applyFont="1" applyFill="1" applyAlignment="1">
      <alignment vertical="center"/>
    </xf>
    <xf numFmtId="0" fontId="4" fillId="2" borderId="0" xfId="7" applyFont="1" applyFill="1" applyAlignment="1">
      <alignment horizontal="center"/>
    </xf>
    <xf numFmtId="0" fontId="4" fillId="2" borderId="0" xfId="7" applyFont="1" applyFill="1"/>
  </cellXfs>
  <cellStyles count="11">
    <cellStyle name="Millares 2 16 3" xfId="3" xr:uid="{4D0C8C9D-6320-44FC-9558-3DAF02F4A56D}"/>
    <cellStyle name="Millares 2 2 8" xfId="10" xr:uid="{B7F66199-A407-4497-A98F-E439729858D2}"/>
    <cellStyle name="Millares 3 7" xfId="9" xr:uid="{939AAE5D-CA29-443F-B1D0-26FB23C47055}"/>
    <cellStyle name="Normal" xfId="0" builtinId="0"/>
    <cellStyle name="Normal 2" xfId="8" xr:uid="{E733DF3F-3DD5-4C7F-AC7D-9AB7CF805579}"/>
    <cellStyle name="Normal 2 3" xfId="7" xr:uid="{4113EFB2-8197-44D3-BD09-A8790ADA073D}"/>
    <cellStyle name="Normal 2 31" xfId="5" xr:uid="{83B2E0AB-A31F-4CCA-8AE8-A820BA23D4E5}"/>
    <cellStyle name="Normal 3 11" xfId="2" xr:uid="{BE1E96A2-738F-4C0C-B043-751475630FC1}"/>
    <cellStyle name="Normal 3 2 2" xfId="4" xr:uid="{82F39511-5C18-4FC4-9356-4DC0C228C7AE}"/>
    <cellStyle name="Normal 3 3" xfId="6" xr:uid="{00762F10-7DBD-4426-84F9-058FD9C5D111}"/>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32B1B-1EBF-4009-9200-B7BF6757149B}">
  <sheetPr>
    <tabColor rgb="FFFFC000"/>
    <pageSetUpPr fitToPage="1"/>
  </sheetPr>
  <dimension ref="A1:Q154"/>
  <sheetViews>
    <sheetView view="pageBreakPreview" topLeftCell="A141" zoomScale="95" zoomScaleNormal="100" zoomScaleSheetLayoutView="95" workbookViewId="0">
      <selection activeCell="B160" sqref="B160"/>
    </sheetView>
  </sheetViews>
  <sheetFormatPr baseColWidth="10" defaultRowHeight="12.75" x14ac:dyDescent="0.2"/>
  <cols>
    <col min="1" max="1" width="11.42578125" style="5"/>
    <col min="2" max="2" width="65.28515625" style="5" customWidth="1"/>
    <col min="3" max="3" width="27.28515625" style="5" customWidth="1"/>
    <col min="4" max="4" width="20.5703125" style="5" customWidth="1"/>
    <col min="5" max="5" width="21.7109375" style="5" customWidth="1"/>
    <col min="6" max="6" width="12.42578125" style="5" customWidth="1"/>
    <col min="7" max="7" width="18" style="31" customWidth="1"/>
    <col min="8" max="8" width="11" style="31" customWidth="1"/>
    <col min="9" max="9" width="14.140625" style="31" customWidth="1"/>
    <col min="10" max="10" width="13.5703125" style="5" customWidth="1"/>
    <col min="11" max="11" width="21.140625" style="5" customWidth="1"/>
    <col min="12" max="12" width="12.140625" style="5" bestFit="1" customWidth="1"/>
    <col min="13" max="15" width="11.42578125" style="5"/>
    <col min="16" max="16" width="14.28515625" style="5" customWidth="1"/>
    <col min="17" max="17" width="12.7109375" style="5" bestFit="1" customWidth="1"/>
    <col min="18" max="16384" width="11.42578125" style="5"/>
  </cols>
  <sheetData>
    <row r="1" spans="1:10" ht="15" customHeight="1" x14ac:dyDescent="0.25">
      <c r="A1" s="144" t="s">
        <v>0</v>
      </c>
      <c r="B1" s="145"/>
      <c r="C1" s="145"/>
      <c r="D1" s="145"/>
      <c r="E1" s="145"/>
      <c r="F1" s="145"/>
      <c r="G1" s="1" t="s">
        <v>1</v>
      </c>
      <c r="H1" s="2">
        <v>2023</v>
      </c>
      <c r="I1" s="3"/>
      <c r="J1" s="4"/>
    </row>
    <row r="2" spans="1:10" ht="15" customHeight="1" x14ac:dyDescent="0.25">
      <c r="A2" s="144" t="s">
        <v>2</v>
      </c>
      <c r="B2" s="145"/>
      <c r="C2" s="145"/>
      <c r="D2" s="145"/>
      <c r="E2" s="145"/>
      <c r="F2" s="145"/>
      <c r="G2" s="1" t="s">
        <v>3</v>
      </c>
      <c r="H2" s="2" t="s">
        <v>4</v>
      </c>
      <c r="I2" s="3"/>
      <c r="J2" s="4"/>
    </row>
    <row r="3" spans="1:10" ht="15.75" customHeight="1" x14ac:dyDescent="0.25">
      <c r="A3" s="144" t="s">
        <v>5</v>
      </c>
      <c r="B3" s="145"/>
      <c r="C3" s="145"/>
      <c r="D3" s="145"/>
      <c r="E3" s="145"/>
      <c r="F3" s="145"/>
      <c r="G3" s="1" t="s">
        <v>6</v>
      </c>
      <c r="H3" s="2">
        <v>1</v>
      </c>
      <c r="I3" s="3"/>
      <c r="J3" s="4"/>
    </row>
    <row r="4" spans="1:10" ht="15" x14ac:dyDescent="0.25">
      <c r="A4" s="6" t="s">
        <v>7</v>
      </c>
      <c r="B4" s="7"/>
      <c r="C4" s="7"/>
      <c r="D4" s="7"/>
      <c r="E4" s="7"/>
      <c r="F4" s="7"/>
      <c r="G4" s="7"/>
      <c r="H4" s="7"/>
      <c r="I4" s="3"/>
    </row>
    <row r="5" spans="1:10" ht="15" x14ac:dyDescent="0.25">
      <c r="B5" s="8"/>
      <c r="C5" s="9"/>
      <c r="D5" s="10"/>
      <c r="E5" s="10"/>
      <c r="F5" s="9"/>
      <c r="G5" s="9"/>
      <c r="H5" s="9"/>
      <c r="I5" s="3"/>
    </row>
    <row r="6" spans="1:10" ht="12" customHeight="1" x14ac:dyDescent="0.25">
      <c r="A6" s="7" t="s">
        <v>8</v>
      </c>
      <c r="B6" s="7"/>
      <c r="C6" s="7"/>
      <c r="D6" s="7"/>
      <c r="E6" s="7"/>
      <c r="F6" s="7"/>
      <c r="G6" s="7"/>
      <c r="H6" s="7"/>
      <c r="I6" s="3"/>
    </row>
    <row r="7" spans="1:10" ht="12" customHeight="1" x14ac:dyDescent="0.25">
      <c r="A7" s="11" t="s">
        <v>9</v>
      </c>
      <c r="B7" s="11" t="s">
        <v>10</v>
      </c>
      <c r="C7" s="11" t="s">
        <v>11</v>
      </c>
      <c r="D7" s="11" t="s">
        <v>12</v>
      </c>
      <c r="E7" s="11"/>
      <c r="F7" s="11"/>
      <c r="G7" s="11"/>
      <c r="H7" s="11"/>
      <c r="I7" s="3"/>
    </row>
    <row r="8" spans="1:10" s="27" customFormat="1" ht="12" customHeight="1" x14ac:dyDescent="0.25">
      <c r="A8" s="139">
        <v>1114</v>
      </c>
      <c r="B8" s="111" t="s">
        <v>13</v>
      </c>
      <c r="C8" s="140">
        <v>0</v>
      </c>
      <c r="D8" s="3"/>
      <c r="E8" s="3"/>
      <c r="F8" s="3"/>
      <c r="G8" s="3"/>
      <c r="H8" s="3"/>
      <c r="I8" s="3"/>
    </row>
    <row r="9" spans="1:10" s="27" customFormat="1" ht="12" customHeight="1" x14ac:dyDescent="0.25">
      <c r="A9" s="139">
        <v>1115</v>
      </c>
      <c r="B9" s="111" t="s">
        <v>14</v>
      </c>
      <c r="C9" s="140">
        <v>0</v>
      </c>
      <c r="D9" s="3"/>
      <c r="E9" s="3"/>
      <c r="F9" s="3"/>
      <c r="G9" s="3"/>
      <c r="H9" s="3"/>
      <c r="I9" s="3"/>
    </row>
    <row r="10" spans="1:10" s="27" customFormat="1" ht="12" customHeight="1" x14ac:dyDescent="0.25">
      <c r="A10" s="139">
        <v>1121</v>
      </c>
      <c r="B10" s="111" t="s">
        <v>15</v>
      </c>
      <c r="C10" s="140">
        <v>0</v>
      </c>
      <c r="D10" s="3"/>
      <c r="E10" s="3"/>
      <c r="F10" s="3"/>
      <c r="G10" s="3"/>
      <c r="H10" s="3"/>
      <c r="I10" s="3"/>
    </row>
    <row r="11" spans="1:10" s="27" customFormat="1" ht="12" customHeight="1" x14ac:dyDescent="0.25">
      <c r="A11" s="139">
        <v>1211</v>
      </c>
      <c r="B11" s="111" t="s">
        <v>16</v>
      </c>
      <c r="C11" s="140">
        <v>0</v>
      </c>
      <c r="D11" s="3"/>
      <c r="E11" s="3"/>
      <c r="F11" s="3"/>
      <c r="G11" s="3"/>
      <c r="H11" s="3"/>
      <c r="I11" s="3"/>
    </row>
    <row r="12" spans="1:10" ht="12" customHeight="1" x14ac:dyDescent="0.25">
      <c r="B12" s="15"/>
      <c r="C12" s="16"/>
      <c r="D12" s="17"/>
      <c r="E12" s="18"/>
      <c r="F12" s="19"/>
      <c r="G12" s="3"/>
      <c r="H12" s="3"/>
      <c r="I12" s="3"/>
    </row>
    <row r="13" spans="1:10" ht="12" customHeight="1" x14ac:dyDescent="0.25">
      <c r="A13" s="7" t="s">
        <v>17</v>
      </c>
      <c r="B13" s="7"/>
      <c r="C13" s="7"/>
      <c r="D13" s="7"/>
      <c r="E13" s="7"/>
      <c r="F13" s="7"/>
      <c r="G13" s="7"/>
      <c r="H13" s="7"/>
      <c r="I13" s="3"/>
    </row>
    <row r="14" spans="1:10" ht="12" customHeight="1" x14ac:dyDescent="0.25">
      <c r="A14" s="11" t="s">
        <v>9</v>
      </c>
      <c r="B14" s="11" t="s">
        <v>10</v>
      </c>
      <c r="C14" s="11" t="s">
        <v>11</v>
      </c>
      <c r="D14" s="11">
        <v>2022</v>
      </c>
      <c r="E14" s="11">
        <v>2021</v>
      </c>
      <c r="F14" s="11">
        <v>2020</v>
      </c>
      <c r="G14" s="11">
        <v>2019</v>
      </c>
      <c r="H14" s="11" t="s">
        <v>18</v>
      </c>
      <c r="I14" s="3"/>
    </row>
    <row r="15" spans="1:10" s="27" customFormat="1" ht="12" customHeight="1" x14ac:dyDescent="0.25">
      <c r="A15" s="139">
        <v>1122</v>
      </c>
      <c r="B15" s="111" t="s">
        <v>19</v>
      </c>
      <c r="C15" s="143">
        <v>68410158.870000005</v>
      </c>
      <c r="D15" s="143">
        <v>0</v>
      </c>
      <c r="E15" s="143">
        <v>0</v>
      </c>
      <c r="F15" s="143">
        <v>0</v>
      </c>
      <c r="G15" s="143">
        <v>0</v>
      </c>
      <c r="H15" s="3"/>
      <c r="I15" s="3"/>
    </row>
    <row r="16" spans="1:10" s="27" customFormat="1" ht="12" customHeight="1" x14ac:dyDescent="0.25">
      <c r="A16" s="139">
        <v>1124</v>
      </c>
      <c r="B16" s="111" t="s">
        <v>20</v>
      </c>
      <c r="C16" s="143">
        <v>0</v>
      </c>
      <c r="D16" s="143">
        <v>0</v>
      </c>
      <c r="E16" s="143">
        <v>0</v>
      </c>
      <c r="F16" s="143">
        <v>0</v>
      </c>
      <c r="G16" s="143">
        <v>0</v>
      </c>
      <c r="H16" s="3"/>
      <c r="I16" s="3"/>
    </row>
    <row r="17" spans="1:9" ht="12" customHeight="1" x14ac:dyDescent="0.25">
      <c r="B17" s="3"/>
      <c r="C17" s="3"/>
      <c r="D17" s="3"/>
      <c r="E17" s="3"/>
      <c r="F17" s="3"/>
      <c r="G17" s="3"/>
      <c r="H17" s="3"/>
      <c r="I17" s="3"/>
    </row>
    <row r="18" spans="1:9" ht="12" customHeight="1" x14ac:dyDescent="0.25">
      <c r="A18" s="7" t="s">
        <v>21</v>
      </c>
      <c r="B18" s="7"/>
      <c r="C18" s="7"/>
      <c r="D18" s="7"/>
      <c r="E18" s="7"/>
      <c r="F18" s="7"/>
      <c r="G18" s="7"/>
      <c r="H18" s="7"/>
      <c r="I18" s="3"/>
    </row>
    <row r="19" spans="1:9" ht="12" customHeight="1" x14ac:dyDescent="0.25">
      <c r="A19" s="11" t="s">
        <v>9</v>
      </c>
      <c r="B19" s="11" t="s">
        <v>10</v>
      </c>
      <c r="C19" s="11" t="s">
        <v>11</v>
      </c>
      <c r="D19" s="11" t="s">
        <v>22</v>
      </c>
      <c r="E19" s="11" t="s">
        <v>23</v>
      </c>
      <c r="F19" s="11" t="s">
        <v>24</v>
      </c>
      <c r="G19" s="11" t="s">
        <v>25</v>
      </c>
      <c r="H19" s="11" t="s">
        <v>26</v>
      </c>
      <c r="I19" s="3"/>
    </row>
    <row r="20" spans="1:9" s="27" customFormat="1" ht="12" customHeight="1" x14ac:dyDescent="0.25">
      <c r="A20" s="139">
        <v>1123</v>
      </c>
      <c r="B20" s="111" t="s">
        <v>27</v>
      </c>
      <c r="C20" s="143">
        <v>571684.16</v>
      </c>
      <c r="D20" s="143">
        <v>571684.16</v>
      </c>
      <c r="E20" s="143">
        <v>0</v>
      </c>
      <c r="F20" s="143">
        <v>0</v>
      </c>
      <c r="G20" s="143">
        <v>0</v>
      </c>
      <c r="H20" s="3"/>
      <c r="I20" s="3"/>
    </row>
    <row r="21" spans="1:9" s="27" customFormat="1" ht="12" customHeight="1" x14ac:dyDescent="0.25">
      <c r="A21" s="139">
        <v>1125</v>
      </c>
      <c r="B21" s="111" t="s">
        <v>28</v>
      </c>
      <c r="C21" s="143">
        <v>155500</v>
      </c>
      <c r="D21" s="143">
        <v>155500</v>
      </c>
      <c r="E21" s="143">
        <v>0</v>
      </c>
      <c r="F21" s="143">
        <v>0</v>
      </c>
      <c r="G21" s="143">
        <v>0</v>
      </c>
      <c r="H21" s="3"/>
      <c r="I21" s="3"/>
    </row>
    <row r="22" spans="1:9" s="27" customFormat="1" ht="12" customHeight="1" x14ac:dyDescent="0.25">
      <c r="A22" s="139">
        <v>1126</v>
      </c>
      <c r="B22" s="111" t="s">
        <v>29</v>
      </c>
      <c r="C22" s="143">
        <v>0</v>
      </c>
      <c r="D22" s="143">
        <v>0</v>
      </c>
      <c r="E22" s="143">
        <v>0</v>
      </c>
      <c r="F22" s="143">
        <v>0</v>
      </c>
      <c r="G22" s="143">
        <v>0</v>
      </c>
      <c r="H22" s="3"/>
      <c r="I22" s="3"/>
    </row>
    <row r="23" spans="1:9" s="27" customFormat="1" ht="12" customHeight="1" x14ac:dyDescent="0.25">
      <c r="A23" s="139">
        <v>1129</v>
      </c>
      <c r="B23" s="111" t="s">
        <v>30</v>
      </c>
      <c r="C23" s="143">
        <v>0</v>
      </c>
      <c r="D23" s="143">
        <v>0</v>
      </c>
      <c r="E23" s="143">
        <v>0</v>
      </c>
      <c r="F23" s="143">
        <v>0</v>
      </c>
      <c r="G23" s="143">
        <v>0</v>
      </c>
      <c r="H23" s="3"/>
      <c r="I23" s="3"/>
    </row>
    <row r="24" spans="1:9" s="27" customFormat="1" ht="12" customHeight="1" x14ac:dyDescent="0.25">
      <c r="A24" s="139">
        <v>1131</v>
      </c>
      <c r="B24" s="111" t="s">
        <v>31</v>
      </c>
      <c r="C24" s="143">
        <v>896916.91</v>
      </c>
      <c r="D24" s="143">
        <v>896916.91</v>
      </c>
      <c r="E24" s="143">
        <v>0</v>
      </c>
      <c r="F24" s="143">
        <v>0</v>
      </c>
      <c r="G24" s="143">
        <v>0</v>
      </c>
      <c r="H24" s="3"/>
      <c r="I24" s="3"/>
    </row>
    <row r="25" spans="1:9" s="27" customFormat="1" ht="12" customHeight="1" x14ac:dyDescent="0.25">
      <c r="A25" s="139">
        <v>1132</v>
      </c>
      <c r="B25" s="111" t="s">
        <v>32</v>
      </c>
      <c r="C25" s="143">
        <v>0</v>
      </c>
      <c r="D25" s="143">
        <v>0</v>
      </c>
      <c r="E25" s="143">
        <v>0</v>
      </c>
      <c r="F25" s="143">
        <v>0</v>
      </c>
      <c r="G25" s="143">
        <v>0</v>
      </c>
      <c r="H25" s="3"/>
      <c r="I25" s="3"/>
    </row>
    <row r="26" spans="1:9" s="27" customFormat="1" ht="12" customHeight="1" x14ac:dyDescent="0.25">
      <c r="A26" s="139">
        <v>1133</v>
      </c>
      <c r="B26" s="111" t="s">
        <v>33</v>
      </c>
      <c r="C26" s="143">
        <v>0</v>
      </c>
      <c r="D26" s="143">
        <v>0</v>
      </c>
      <c r="E26" s="143">
        <v>0</v>
      </c>
      <c r="F26" s="143">
        <v>0</v>
      </c>
      <c r="G26" s="143">
        <v>0</v>
      </c>
      <c r="H26" s="3"/>
      <c r="I26" s="3"/>
    </row>
    <row r="27" spans="1:9" s="27" customFormat="1" ht="12" customHeight="1" x14ac:dyDescent="0.25">
      <c r="A27" s="139">
        <v>1134</v>
      </c>
      <c r="B27" s="111" t="s">
        <v>34</v>
      </c>
      <c r="C27" s="143">
        <v>1025887.9</v>
      </c>
      <c r="D27" s="143">
        <v>1025887.9</v>
      </c>
      <c r="E27" s="143">
        <v>0</v>
      </c>
      <c r="F27" s="143">
        <v>0</v>
      </c>
      <c r="G27" s="143">
        <v>0</v>
      </c>
      <c r="H27" s="3"/>
      <c r="I27" s="3"/>
    </row>
    <row r="28" spans="1:9" s="27" customFormat="1" ht="12" customHeight="1" x14ac:dyDescent="0.25">
      <c r="A28" s="139">
        <v>1139</v>
      </c>
      <c r="B28" s="111" t="s">
        <v>35</v>
      </c>
      <c r="C28" s="143">
        <v>0</v>
      </c>
      <c r="D28" s="143">
        <v>0</v>
      </c>
      <c r="E28" s="143">
        <v>0</v>
      </c>
      <c r="F28" s="143">
        <v>0</v>
      </c>
      <c r="G28" s="143">
        <v>0</v>
      </c>
      <c r="H28" s="3"/>
      <c r="I28" s="3"/>
    </row>
    <row r="29" spans="1:9" s="27" customFormat="1" ht="15" x14ac:dyDescent="0.25">
      <c r="A29" s="3"/>
      <c r="B29" s="3"/>
      <c r="C29" s="3"/>
      <c r="D29" s="3"/>
      <c r="E29" s="3"/>
      <c r="F29" s="3"/>
      <c r="G29" s="3"/>
      <c r="H29" s="3"/>
      <c r="I29" s="3"/>
    </row>
    <row r="30" spans="1:9" ht="12" customHeight="1" x14ac:dyDescent="0.25">
      <c r="A30" s="7" t="s">
        <v>36</v>
      </c>
      <c r="B30" s="7"/>
      <c r="C30" s="7"/>
      <c r="D30" s="7"/>
      <c r="E30" s="7"/>
      <c r="F30" s="7"/>
      <c r="G30" s="7"/>
      <c r="H30" s="7"/>
      <c r="I30" s="3"/>
    </row>
    <row r="31" spans="1:9" ht="12" customHeight="1" x14ac:dyDescent="0.25">
      <c r="A31" s="11" t="s">
        <v>9</v>
      </c>
      <c r="B31" s="11" t="s">
        <v>10</v>
      </c>
      <c r="C31" s="11" t="s">
        <v>11</v>
      </c>
      <c r="D31" s="11" t="s">
        <v>37</v>
      </c>
      <c r="E31" s="11" t="s">
        <v>38</v>
      </c>
      <c r="F31" s="11" t="s">
        <v>39</v>
      </c>
      <c r="G31" s="11" t="s">
        <v>40</v>
      </c>
      <c r="H31" s="11"/>
      <c r="I31" s="3"/>
    </row>
    <row r="32" spans="1:9" s="27" customFormat="1" ht="12" customHeight="1" x14ac:dyDescent="0.25">
      <c r="A32" s="139">
        <v>1140</v>
      </c>
      <c r="B32" s="111" t="s">
        <v>41</v>
      </c>
      <c r="C32" s="143">
        <v>0</v>
      </c>
      <c r="D32" s="3"/>
      <c r="E32" s="3"/>
      <c r="F32" s="3"/>
      <c r="G32" s="3"/>
      <c r="H32" s="3"/>
      <c r="I32" s="3"/>
    </row>
    <row r="33" spans="1:9" s="27" customFormat="1" ht="12" customHeight="1" x14ac:dyDescent="0.25">
      <c r="A33" s="139">
        <v>1141</v>
      </c>
      <c r="B33" s="111" t="s">
        <v>42</v>
      </c>
      <c r="C33" s="143">
        <v>0</v>
      </c>
      <c r="D33" s="3"/>
      <c r="E33" s="3"/>
      <c r="F33" s="3"/>
      <c r="G33" s="3"/>
      <c r="H33" s="3"/>
      <c r="I33" s="3"/>
    </row>
    <row r="34" spans="1:9" s="27" customFormat="1" ht="12" customHeight="1" x14ac:dyDescent="0.25">
      <c r="A34" s="139">
        <v>1142</v>
      </c>
      <c r="B34" s="111" t="s">
        <v>43</v>
      </c>
      <c r="C34" s="143">
        <v>0</v>
      </c>
      <c r="D34" s="3"/>
      <c r="E34" s="3"/>
      <c r="F34" s="3"/>
      <c r="G34" s="3"/>
      <c r="H34" s="3"/>
      <c r="I34" s="3"/>
    </row>
    <row r="35" spans="1:9" s="27" customFormat="1" ht="12" customHeight="1" x14ac:dyDescent="0.25">
      <c r="A35" s="139">
        <v>1143</v>
      </c>
      <c r="B35" s="111" t="s">
        <v>44</v>
      </c>
      <c r="C35" s="143">
        <v>0</v>
      </c>
      <c r="D35" s="3"/>
      <c r="E35" s="3"/>
      <c r="F35" s="3"/>
      <c r="G35" s="3"/>
      <c r="H35" s="3"/>
      <c r="I35" s="3"/>
    </row>
    <row r="36" spans="1:9" s="27" customFormat="1" ht="12.75" customHeight="1" x14ac:dyDescent="0.25">
      <c r="A36" s="139">
        <v>1144</v>
      </c>
      <c r="B36" s="111" t="s">
        <v>45</v>
      </c>
      <c r="C36" s="143">
        <v>0</v>
      </c>
      <c r="D36" s="3"/>
      <c r="E36" s="3"/>
      <c r="F36" s="3"/>
      <c r="G36" s="3"/>
      <c r="H36" s="3"/>
      <c r="I36" s="3"/>
    </row>
    <row r="37" spans="1:9" s="27" customFormat="1" ht="15" x14ac:dyDescent="0.25">
      <c r="A37" s="139">
        <v>1145</v>
      </c>
      <c r="B37" s="111" t="s">
        <v>46</v>
      </c>
      <c r="C37" s="143">
        <v>0</v>
      </c>
      <c r="D37" s="3"/>
      <c r="E37" s="3"/>
      <c r="F37" s="3"/>
      <c r="G37" s="3"/>
      <c r="H37" s="3"/>
      <c r="I37" s="3"/>
    </row>
    <row r="38" spans="1:9" s="27" customFormat="1" ht="15" x14ac:dyDescent="0.25">
      <c r="A38" s="3"/>
      <c r="B38" s="3"/>
      <c r="C38" s="3"/>
      <c r="D38" s="3"/>
      <c r="E38" s="3"/>
      <c r="F38" s="3"/>
      <c r="G38" s="3"/>
      <c r="H38" s="3"/>
      <c r="I38" s="3"/>
    </row>
    <row r="39" spans="1:9" ht="15" x14ac:dyDescent="0.25">
      <c r="A39" s="7" t="s">
        <v>47</v>
      </c>
      <c r="B39" s="7"/>
      <c r="C39" s="7"/>
      <c r="D39" s="7"/>
      <c r="E39" s="7"/>
      <c r="F39" s="7"/>
      <c r="G39" s="7"/>
      <c r="H39" s="7"/>
      <c r="I39" s="3"/>
    </row>
    <row r="40" spans="1:9" ht="15" x14ac:dyDescent="0.25">
      <c r="A40" s="11" t="s">
        <v>9</v>
      </c>
      <c r="B40" s="11" t="s">
        <v>10</v>
      </c>
      <c r="C40" s="11" t="s">
        <v>11</v>
      </c>
      <c r="D40" s="11" t="s">
        <v>48</v>
      </c>
      <c r="E40" s="11" t="s">
        <v>49</v>
      </c>
      <c r="F40" s="11" t="s">
        <v>50</v>
      </c>
      <c r="G40" s="11"/>
      <c r="H40" s="11"/>
      <c r="I40" s="3"/>
    </row>
    <row r="41" spans="1:9" s="27" customFormat="1" ht="15" x14ac:dyDescent="0.25">
      <c r="A41" s="139">
        <v>1150</v>
      </c>
      <c r="B41" s="111" t="s">
        <v>51</v>
      </c>
      <c r="C41" s="143">
        <v>0</v>
      </c>
      <c r="D41" s="3"/>
      <c r="E41" s="3"/>
      <c r="F41" s="3"/>
      <c r="G41" s="3"/>
      <c r="H41" s="3"/>
      <c r="I41" s="3"/>
    </row>
    <row r="42" spans="1:9" s="27" customFormat="1" ht="15" x14ac:dyDescent="0.25">
      <c r="A42" s="139">
        <v>1151</v>
      </c>
      <c r="B42" s="111" t="s">
        <v>52</v>
      </c>
      <c r="C42" s="143">
        <v>0</v>
      </c>
      <c r="D42" s="3"/>
      <c r="E42" s="3"/>
      <c r="F42" s="3"/>
      <c r="G42" s="3"/>
      <c r="H42" s="3"/>
      <c r="I42" s="3"/>
    </row>
    <row r="43" spans="1:9" ht="15" x14ac:dyDescent="0.25">
      <c r="B43" s="20"/>
      <c r="C43" s="20"/>
      <c r="D43" s="20"/>
      <c r="E43" s="20"/>
      <c r="F43" s="20"/>
      <c r="G43" s="20"/>
      <c r="H43" s="20"/>
      <c r="I43" s="3"/>
    </row>
    <row r="44" spans="1:9" ht="12" customHeight="1" x14ac:dyDescent="0.25">
      <c r="A44" s="7" t="s">
        <v>53</v>
      </c>
      <c r="B44" s="7"/>
      <c r="C44" s="7"/>
      <c r="D44" s="7"/>
      <c r="E44" s="7"/>
      <c r="F44" s="7"/>
      <c r="G44" s="7"/>
      <c r="H44" s="7"/>
      <c r="I44" s="3"/>
    </row>
    <row r="45" spans="1:9" ht="14.25" customHeight="1" x14ac:dyDescent="0.25">
      <c r="A45" s="11" t="s">
        <v>9</v>
      </c>
      <c r="B45" s="11" t="s">
        <v>10</v>
      </c>
      <c r="C45" s="11" t="s">
        <v>11</v>
      </c>
      <c r="D45" s="11" t="s">
        <v>12</v>
      </c>
      <c r="E45" s="11" t="s">
        <v>26</v>
      </c>
      <c r="F45" s="11"/>
      <c r="G45" s="11"/>
      <c r="H45" s="11"/>
      <c r="I45" s="3"/>
    </row>
    <row r="46" spans="1:9" s="27" customFormat="1" ht="15" x14ac:dyDescent="0.25">
      <c r="A46" s="139">
        <v>1213</v>
      </c>
      <c r="B46" s="111" t="s">
        <v>54</v>
      </c>
      <c r="C46" s="143">
        <v>0</v>
      </c>
      <c r="D46" s="3"/>
      <c r="E46" s="3"/>
      <c r="F46" s="3"/>
      <c r="G46" s="3"/>
      <c r="H46" s="3"/>
      <c r="I46" s="3"/>
    </row>
    <row r="47" spans="1:9" ht="15" x14ac:dyDescent="0.25">
      <c r="A47" s="3"/>
      <c r="B47" s="3"/>
      <c r="C47" s="3"/>
      <c r="D47" s="3"/>
      <c r="E47" s="3"/>
      <c r="F47" s="3"/>
      <c r="G47" s="3"/>
      <c r="H47" s="3"/>
      <c r="I47" s="3"/>
    </row>
    <row r="48" spans="1:9" ht="15" x14ac:dyDescent="0.25">
      <c r="A48" s="7" t="s">
        <v>55</v>
      </c>
      <c r="B48" s="7"/>
      <c r="C48" s="7"/>
      <c r="D48" s="7"/>
      <c r="E48" s="7"/>
      <c r="F48" s="7"/>
      <c r="G48" s="7"/>
      <c r="H48" s="7"/>
      <c r="I48" s="3"/>
    </row>
    <row r="49" spans="1:9" ht="15" x14ac:dyDescent="0.25">
      <c r="A49" s="11" t="s">
        <v>9</v>
      </c>
      <c r="B49" s="11" t="s">
        <v>10</v>
      </c>
      <c r="C49" s="11" t="s">
        <v>11</v>
      </c>
      <c r="D49" s="11"/>
      <c r="E49" s="11"/>
      <c r="F49" s="11"/>
      <c r="G49" s="11"/>
      <c r="H49" s="11"/>
      <c r="I49" s="3"/>
    </row>
    <row r="50" spans="1:9" ht="15" x14ac:dyDescent="0.25">
      <c r="A50" s="12">
        <v>1214</v>
      </c>
      <c r="B50" s="13" t="s">
        <v>56</v>
      </c>
      <c r="C50" s="14">
        <v>0</v>
      </c>
      <c r="D50"/>
      <c r="E50"/>
      <c r="F50"/>
      <c r="G50"/>
      <c r="H50"/>
      <c r="I50" s="3"/>
    </row>
    <row r="51" spans="1:9" ht="15" x14ac:dyDescent="0.25">
      <c r="B51" s="21"/>
      <c r="C51" s="21"/>
      <c r="D51" s="21"/>
      <c r="E51" s="21"/>
      <c r="F51" s="21"/>
      <c r="G51" s="3"/>
      <c r="H51" s="3"/>
      <c r="I51" s="3"/>
    </row>
    <row r="52" spans="1:9" x14ac:dyDescent="0.2">
      <c r="A52" s="7" t="s">
        <v>57</v>
      </c>
      <c r="B52" s="7"/>
      <c r="C52" s="7"/>
      <c r="D52" s="7"/>
      <c r="E52" s="7"/>
      <c r="F52" s="7"/>
      <c r="G52" s="7"/>
      <c r="H52" s="7"/>
      <c r="I52" s="7"/>
    </row>
    <row r="53" spans="1:9" x14ac:dyDescent="0.2">
      <c r="A53" s="11" t="s">
        <v>9</v>
      </c>
      <c r="B53" s="11" t="s">
        <v>10</v>
      </c>
      <c r="C53" s="11" t="s">
        <v>11</v>
      </c>
      <c r="D53" s="11" t="s">
        <v>58</v>
      </c>
      <c r="E53" s="11" t="s">
        <v>59</v>
      </c>
      <c r="F53" s="11" t="s">
        <v>48</v>
      </c>
      <c r="G53" s="11" t="s">
        <v>60</v>
      </c>
      <c r="H53" s="11" t="s">
        <v>61</v>
      </c>
      <c r="I53" s="11" t="s">
        <v>62</v>
      </c>
    </row>
    <row r="54" spans="1:9" s="27" customFormat="1" ht="15" x14ac:dyDescent="0.25">
      <c r="A54" s="139">
        <v>1230</v>
      </c>
      <c r="B54" s="111" t="s">
        <v>63</v>
      </c>
      <c r="C54" s="143">
        <v>1068526294.66</v>
      </c>
      <c r="D54" s="143">
        <v>0</v>
      </c>
      <c r="E54" s="143">
        <v>280292643.82999998</v>
      </c>
      <c r="F54" s="3"/>
      <c r="G54" s="3"/>
      <c r="H54" s="3"/>
      <c r="I54" s="3"/>
    </row>
    <row r="55" spans="1:9" s="27" customFormat="1" ht="15" x14ac:dyDescent="0.25">
      <c r="A55" s="139">
        <v>1231</v>
      </c>
      <c r="B55" s="111" t="s">
        <v>64</v>
      </c>
      <c r="C55" s="143">
        <v>219076685.53</v>
      </c>
      <c r="D55" s="143">
        <v>0</v>
      </c>
      <c r="E55" s="143">
        <v>0</v>
      </c>
      <c r="F55" s="3"/>
      <c r="G55" s="3"/>
      <c r="H55" s="3"/>
      <c r="I55" s="3"/>
    </row>
    <row r="56" spans="1:9" s="27" customFormat="1" ht="15" x14ac:dyDescent="0.25">
      <c r="A56" s="139">
        <v>1232</v>
      </c>
      <c r="B56" s="111" t="s">
        <v>65</v>
      </c>
      <c r="C56" s="143">
        <v>0</v>
      </c>
      <c r="D56" s="143">
        <v>0</v>
      </c>
      <c r="E56" s="143">
        <v>0</v>
      </c>
      <c r="F56" s="3"/>
      <c r="G56" s="3"/>
      <c r="H56" s="3"/>
      <c r="I56" s="3"/>
    </row>
    <row r="57" spans="1:9" s="27" customFormat="1" ht="15" x14ac:dyDescent="0.25">
      <c r="A57" s="139">
        <v>1233</v>
      </c>
      <c r="B57" s="111" t="s">
        <v>66</v>
      </c>
      <c r="C57" s="143">
        <v>841051209.75999999</v>
      </c>
      <c r="D57" s="143">
        <v>0</v>
      </c>
      <c r="E57" s="143">
        <v>280292643.82999998</v>
      </c>
      <c r="F57" s="3"/>
      <c r="G57" s="3"/>
      <c r="H57" s="3"/>
      <c r="I57" s="3"/>
    </row>
    <row r="58" spans="1:9" s="27" customFormat="1" ht="15" x14ac:dyDescent="0.25">
      <c r="A58" s="139">
        <v>1234</v>
      </c>
      <c r="B58" s="111" t="s">
        <v>67</v>
      </c>
      <c r="C58" s="143">
        <v>0</v>
      </c>
      <c r="D58" s="143">
        <v>0</v>
      </c>
      <c r="E58" s="143">
        <v>0</v>
      </c>
      <c r="F58" s="3"/>
      <c r="G58" s="3"/>
      <c r="H58" s="3"/>
      <c r="I58" s="3"/>
    </row>
    <row r="59" spans="1:9" s="27" customFormat="1" ht="15" x14ac:dyDescent="0.25">
      <c r="A59" s="139">
        <v>1235</v>
      </c>
      <c r="B59" s="111" t="s">
        <v>68</v>
      </c>
      <c r="C59" s="143">
        <v>0</v>
      </c>
      <c r="D59" s="143">
        <v>0</v>
      </c>
      <c r="E59" s="143">
        <v>0</v>
      </c>
      <c r="F59" s="3"/>
      <c r="G59" s="3"/>
      <c r="H59" s="3"/>
      <c r="I59" s="3"/>
    </row>
    <row r="60" spans="1:9" s="27" customFormat="1" ht="15" x14ac:dyDescent="0.25">
      <c r="A60" s="139">
        <v>1236</v>
      </c>
      <c r="B60" s="111" t="s">
        <v>69</v>
      </c>
      <c r="C60" s="143">
        <v>8398399.3699999992</v>
      </c>
      <c r="D60" s="143">
        <v>0</v>
      </c>
      <c r="E60" s="143">
        <v>0</v>
      </c>
      <c r="F60" s="3"/>
      <c r="G60" s="3"/>
      <c r="H60" s="3"/>
      <c r="I60" s="3"/>
    </row>
    <row r="61" spans="1:9" s="27" customFormat="1" ht="15" x14ac:dyDescent="0.25">
      <c r="A61" s="139">
        <v>1239</v>
      </c>
      <c r="B61" s="111" t="s">
        <v>70</v>
      </c>
      <c r="C61" s="143">
        <v>0</v>
      </c>
      <c r="D61" s="143">
        <v>0</v>
      </c>
      <c r="E61" s="143">
        <v>0</v>
      </c>
      <c r="F61" s="3"/>
      <c r="G61" s="3"/>
      <c r="H61" s="3"/>
      <c r="I61" s="3"/>
    </row>
    <row r="62" spans="1:9" s="27" customFormat="1" ht="15" x14ac:dyDescent="0.25">
      <c r="A62" s="139">
        <v>1240</v>
      </c>
      <c r="B62" s="111" t="s">
        <v>71</v>
      </c>
      <c r="C62" s="143">
        <v>525867507.85000002</v>
      </c>
      <c r="D62" s="143">
        <v>0</v>
      </c>
      <c r="E62" s="143">
        <v>370396606.44</v>
      </c>
      <c r="F62" s="3"/>
      <c r="G62" s="3"/>
      <c r="H62" s="3"/>
      <c r="I62" s="3"/>
    </row>
    <row r="63" spans="1:9" s="27" customFormat="1" ht="15" x14ac:dyDescent="0.25">
      <c r="A63" s="139">
        <v>1241</v>
      </c>
      <c r="B63" s="111" t="s">
        <v>72</v>
      </c>
      <c r="C63" s="143">
        <v>292193995.86000001</v>
      </c>
      <c r="D63" s="143">
        <v>0</v>
      </c>
      <c r="E63" s="143">
        <v>212430230.69</v>
      </c>
      <c r="F63" s="3"/>
      <c r="G63" s="3"/>
      <c r="H63" s="3"/>
      <c r="I63" s="3"/>
    </row>
    <row r="64" spans="1:9" s="27" customFormat="1" ht="15" x14ac:dyDescent="0.25">
      <c r="A64" s="139">
        <v>1242</v>
      </c>
      <c r="B64" s="111" t="s">
        <v>73</v>
      </c>
      <c r="C64" s="143">
        <v>126890619.29000001</v>
      </c>
      <c r="D64" s="143">
        <v>0</v>
      </c>
      <c r="E64" s="143">
        <v>87871904.120000005</v>
      </c>
      <c r="F64" s="3"/>
      <c r="G64" s="3"/>
      <c r="H64" s="3"/>
      <c r="I64" s="3"/>
    </row>
    <row r="65" spans="1:9" s="27" customFormat="1" ht="15" x14ac:dyDescent="0.25">
      <c r="A65" s="139">
        <v>1243</v>
      </c>
      <c r="B65" s="111" t="s">
        <v>74</v>
      </c>
      <c r="C65" s="143">
        <v>26908540.039999999</v>
      </c>
      <c r="D65" s="143">
        <v>0</v>
      </c>
      <c r="E65" s="143">
        <v>21129588.859999999</v>
      </c>
      <c r="F65" s="3"/>
      <c r="G65" s="3"/>
      <c r="H65" s="3"/>
      <c r="I65" s="3"/>
    </row>
    <row r="66" spans="1:9" s="27" customFormat="1" ht="15" x14ac:dyDescent="0.25">
      <c r="A66" s="139">
        <v>1244</v>
      </c>
      <c r="B66" s="111" t="s">
        <v>75</v>
      </c>
      <c r="C66" s="143">
        <v>21422722.760000002</v>
      </c>
      <c r="D66" s="143">
        <v>0</v>
      </c>
      <c r="E66" s="143">
        <v>20577052.02</v>
      </c>
      <c r="F66" s="3"/>
      <c r="G66" s="3"/>
      <c r="H66" s="3"/>
      <c r="I66" s="3"/>
    </row>
    <row r="67" spans="1:9" s="27" customFormat="1" ht="15" x14ac:dyDescent="0.25">
      <c r="A67" s="139">
        <v>1245</v>
      </c>
      <c r="B67" s="111" t="s">
        <v>76</v>
      </c>
      <c r="C67" s="143">
        <v>0</v>
      </c>
      <c r="D67" s="143">
        <v>0</v>
      </c>
      <c r="E67" s="143">
        <v>0</v>
      </c>
      <c r="F67" s="3"/>
      <c r="G67" s="3"/>
      <c r="H67" s="3"/>
      <c r="I67" s="3"/>
    </row>
    <row r="68" spans="1:9" s="27" customFormat="1" ht="15" x14ac:dyDescent="0.25">
      <c r="A68" s="139">
        <v>1246</v>
      </c>
      <c r="B68" s="111" t="s">
        <v>77</v>
      </c>
      <c r="C68" s="143">
        <v>57756770.119999997</v>
      </c>
      <c r="D68" s="143">
        <v>0</v>
      </c>
      <c r="E68" s="143">
        <v>28387830.75</v>
      </c>
      <c r="F68" s="3"/>
      <c r="G68" s="3"/>
      <c r="H68" s="3"/>
      <c r="I68" s="3"/>
    </row>
    <row r="69" spans="1:9" s="27" customFormat="1" ht="15" x14ac:dyDescent="0.25">
      <c r="A69" s="139">
        <v>1247</v>
      </c>
      <c r="B69" s="111" t="s">
        <v>78</v>
      </c>
      <c r="C69" s="143">
        <v>694859.78</v>
      </c>
      <c r="D69" s="143">
        <v>0</v>
      </c>
      <c r="E69" s="143">
        <v>0</v>
      </c>
      <c r="F69" s="3"/>
      <c r="G69" s="3"/>
      <c r="H69" s="3"/>
      <c r="I69" s="3"/>
    </row>
    <row r="70" spans="1:9" s="27" customFormat="1" ht="15" x14ac:dyDescent="0.25">
      <c r="A70" s="139">
        <v>1248</v>
      </c>
      <c r="B70" s="111" t="s">
        <v>79</v>
      </c>
      <c r="C70" s="143">
        <v>0</v>
      </c>
      <c r="D70" s="143">
        <v>0</v>
      </c>
      <c r="E70" s="143">
        <v>0</v>
      </c>
      <c r="F70" s="3"/>
      <c r="G70" s="3"/>
      <c r="H70" s="3"/>
      <c r="I70" s="3"/>
    </row>
    <row r="71" spans="1:9" s="27" customFormat="1" x14ac:dyDescent="0.2">
      <c r="B71" s="15"/>
      <c r="C71" s="18"/>
      <c r="D71" s="17"/>
      <c r="E71" s="22"/>
      <c r="F71" s="23"/>
      <c r="G71" s="19"/>
      <c r="H71" s="24"/>
      <c r="I71" s="16"/>
    </row>
    <row r="72" spans="1:9" x14ac:dyDescent="0.2">
      <c r="A72" s="7" t="s">
        <v>80</v>
      </c>
      <c r="B72" s="7"/>
      <c r="C72" s="7"/>
      <c r="D72" s="7"/>
      <c r="E72" s="7"/>
      <c r="F72" s="7"/>
      <c r="G72" s="7"/>
      <c r="H72" s="7"/>
      <c r="I72" s="7"/>
    </row>
    <row r="73" spans="1:9" x14ac:dyDescent="0.2">
      <c r="A73" s="11" t="s">
        <v>9</v>
      </c>
      <c r="B73" s="11" t="s">
        <v>10</v>
      </c>
      <c r="C73" s="11" t="s">
        <v>11</v>
      </c>
      <c r="D73" s="11" t="s">
        <v>81</v>
      </c>
      <c r="E73" s="11" t="s">
        <v>82</v>
      </c>
      <c r="F73" s="11" t="s">
        <v>48</v>
      </c>
      <c r="G73" s="11" t="s">
        <v>60</v>
      </c>
      <c r="H73" s="11" t="s">
        <v>61</v>
      </c>
      <c r="I73" s="11" t="s">
        <v>62</v>
      </c>
    </row>
    <row r="74" spans="1:9" s="27" customFormat="1" ht="15" x14ac:dyDescent="0.25">
      <c r="A74" s="139">
        <v>1250</v>
      </c>
      <c r="B74" s="111" t="s">
        <v>83</v>
      </c>
      <c r="C74" s="143">
        <v>0</v>
      </c>
      <c r="D74" s="143">
        <v>0</v>
      </c>
      <c r="E74" s="143">
        <v>0</v>
      </c>
      <c r="F74" s="3"/>
      <c r="G74" s="3"/>
      <c r="H74" s="3"/>
      <c r="I74" s="3"/>
    </row>
    <row r="75" spans="1:9" s="27" customFormat="1" ht="15" x14ac:dyDescent="0.25">
      <c r="A75" s="139">
        <v>1251</v>
      </c>
      <c r="B75" s="111" t="s">
        <v>84</v>
      </c>
      <c r="C75" s="143">
        <v>0</v>
      </c>
      <c r="D75" s="143">
        <v>0</v>
      </c>
      <c r="E75" s="143">
        <v>0</v>
      </c>
      <c r="F75" s="3"/>
      <c r="G75" s="3"/>
      <c r="H75" s="3"/>
      <c r="I75" s="3"/>
    </row>
    <row r="76" spans="1:9" s="27" customFormat="1" ht="15" x14ac:dyDescent="0.25">
      <c r="A76" s="139">
        <v>1252</v>
      </c>
      <c r="B76" s="111" t="s">
        <v>85</v>
      </c>
      <c r="C76" s="143">
        <v>0</v>
      </c>
      <c r="D76" s="143">
        <v>0</v>
      </c>
      <c r="E76" s="143">
        <v>0</v>
      </c>
      <c r="F76" s="3"/>
      <c r="G76" s="3"/>
      <c r="H76" s="3"/>
      <c r="I76" s="3"/>
    </row>
    <row r="77" spans="1:9" s="27" customFormat="1" ht="15" x14ac:dyDescent="0.25">
      <c r="A77" s="139">
        <v>1253</v>
      </c>
      <c r="B77" s="111" t="s">
        <v>86</v>
      </c>
      <c r="C77" s="143">
        <v>0</v>
      </c>
      <c r="D77" s="143">
        <v>0</v>
      </c>
      <c r="E77" s="143">
        <v>0</v>
      </c>
      <c r="F77" s="3"/>
      <c r="G77" s="3"/>
      <c r="H77" s="3"/>
      <c r="I77" s="3"/>
    </row>
    <row r="78" spans="1:9" s="27" customFormat="1" ht="15" x14ac:dyDescent="0.25">
      <c r="A78" s="139">
        <v>1254</v>
      </c>
      <c r="B78" s="111" t="s">
        <v>87</v>
      </c>
      <c r="C78" s="143">
        <v>0</v>
      </c>
      <c r="D78" s="143">
        <v>0</v>
      </c>
      <c r="E78" s="143">
        <v>0</v>
      </c>
      <c r="F78" s="3"/>
      <c r="G78" s="3"/>
      <c r="H78" s="3"/>
      <c r="I78" s="3"/>
    </row>
    <row r="79" spans="1:9" s="27" customFormat="1" ht="15" x14ac:dyDescent="0.25">
      <c r="A79" s="139">
        <v>1259</v>
      </c>
      <c r="B79" s="111" t="s">
        <v>88</v>
      </c>
      <c r="C79" s="143">
        <v>0</v>
      </c>
      <c r="D79" s="143">
        <v>0</v>
      </c>
      <c r="E79" s="143">
        <v>0</v>
      </c>
      <c r="F79" s="3"/>
      <c r="G79" s="3"/>
      <c r="H79" s="3"/>
      <c r="I79" s="3"/>
    </row>
    <row r="80" spans="1:9" s="27" customFormat="1" ht="15" x14ac:dyDescent="0.25">
      <c r="A80" s="139">
        <v>1270</v>
      </c>
      <c r="B80" s="111" t="s">
        <v>89</v>
      </c>
      <c r="C80" s="143">
        <v>0</v>
      </c>
      <c r="D80" s="143">
        <v>0</v>
      </c>
      <c r="E80" s="143">
        <v>0</v>
      </c>
      <c r="F80" s="3"/>
      <c r="G80" s="3"/>
      <c r="H80" s="3"/>
      <c r="I80" s="3"/>
    </row>
    <row r="81" spans="1:9" s="27" customFormat="1" ht="15" x14ac:dyDescent="0.25">
      <c r="A81" s="139">
        <v>1271</v>
      </c>
      <c r="B81" s="111" t="s">
        <v>90</v>
      </c>
      <c r="C81" s="143">
        <v>0</v>
      </c>
      <c r="D81" s="143">
        <v>0</v>
      </c>
      <c r="E81" s="143">
        <v>0</v>
      </c>
      <c r="F81" s="3"/>
      <c r="G81" s="3"/>
      <c r="H81" s="3"/>
      <c r="I81" s="9"/>
    </row>
    <row r="82" spans="1:9" s="27" customFormat="1" ht="15" x14ac:dyDescent="0.25">
      <c r="A82" s="139">
        <v>1272</v>
      </c>
      <c r="B82" s="111" t="s">
        <v>91</v>
      </c>
      <c r="C82" s="143">
        <v>0</v>
      </c>
      <c r="D82" s="143">
        <v>0</v>
      </c>
      <c r="E82" s="143">
        <v>0</v>
      </c>
      <c r="F82" s="3"/>
      <c r="G82" s="3"/>
      <c r="H82" s="3"/>
      <c r="I82" s="9"/>
    </row>
    <row r="83" spans="1:9" s="27" customFormat="1" ht="15" x14ac:dyDescent="0.25">
      <c r="A83" s="139">
        <v>1273</v>
      </c>
      <c r="B83" s="111" t="s">
        <v>92</v>
      </c>
      <c r="C83" s="143">
        <v>0</v>
      </c>
      <c r="D83" s="143">
        <v>0</v>
      </c>
      <c r="E83" s="143">
        <v>0</v>
      </c>
      <c r="F83" s="3"/>
      <c r="G83" s="3"/>
      <c r="H83" s="3"/>
      <c r="I83" s="9"/>
    </row>
    <row r="84" spans="1:9" s="27" customFormat="1" ht="15" x14ac:dyDescent="0.25">
      <c r="A84" s="139">
        <v>1274</v>
      </c>
      <c r="B84" s="111" t="s">
        <v>93</v>
      </c>
      <c r="C84" s="143">
        <v>0</v>
      </c>
      <c r="D84" s="143">
        <v>0</v>
      </c>
      <c r="E84" s="143">
        <v>0</v>
      </c>
      <c r="F84" s="3"/>
      <c r="G84" s="3"/>
      <c r="H84" s="3"/>
      <c r="I84" s="9"/>
    </row>
    <row r="85" spans="1:9" s="27" customFormat="1" ht="15" x14ac:dyDescent="0.25">
      <c r="A85" s="139">
        <v>1275</v>
      </c>
      <c r="B85" s="111" t="s">
        <v>94</v>
      </c>
      <c r="C85" s="143">
        <v>0</v>
      </c>
      <c r="D85" s="143">
        <v>0</v>
      </c>
      <c r="E85" s="143">
        <v>0</v>
      </c>
      <c r="F85" s="3"/>
      <c r="G85" s="3"/>
      <c r="H85" s="3"/>
      <c r="I85" s="9"/>
    </row>
    <row r="86" spans="1:9" s="27" customFormat="1" ht="15" x14ac:dyDescent="0.25">
      <c r="A86" s="139">
        <v>1279</v>
      </c>
      <c r="B86" s="111" t="s">
        <v>95</v>
      </c>
      <c r="C86" s="143">
        <v>0</v>
      </c>
      <c r="D86" s="143">
        <v>0</v>
      </c>
      <c r="E86" s="143">
        <v>0</v>
      </c>
      <c r="F86" s="3"/>
      <c r="G86" s="3"/>
      <c r="H86" s="3"/>
      <c r="I86" s="9"/>
    </row>
    <row r="87" spans="1:9" s="27" customFormat="1" x14ac:dyDescent="0.2">
      <c r="B87" s="15"/>
      <c r="C87" s="18"/>
      <c r="D87" s="17"/>
      <c r="E87" s="17"/>
      <c r="F87" s="22"/>
      <c r="G87" s="24"/>
      <c r="H87" s="16"/>
      <c r="I87" s="9"/>
    </row>
    <row r="88" spans="1:9" x14ac:dyDescent="0.2">
      <c r="A88" s="7" t="s">
        <v>96</v>
      </c>
      <c r="B88" s="7"/>
      <c r="C88" s="7"/>
      <c r="D88" s="7"/>
      <c r="E88" s="7"/>
      <c r="F88" s="7"/>
      <c r="G88" s="7"/>
      <c r="H88" s="7"/>
      <c r="I88" s="9"/>
    </row>
    <row r="89" spans="1:9" x14ac:dyDescent="0.2">
      <c r="A89" s="11" t="s">
        <v>9</v>
      </c>
      <c r="B89" s="11" t="s">
        <v>10</v>
      </c>
      <c r="C89" s="11" t="s">
        <v>11</v>
      </c>
      <c r="D89" s="11" t="s">
        <v>97</v>
      </c>
      <c r="E89" s="11"/>
      <c r="F89" s="11"/>
      <c r="G89" s="11"/>
      <c r="H89" s="11"/>
      <c r="I89" s="9"/>
    </row>
    <row r="90" spans="1:9" s="27" customFormat="1" ht="15" x14ac:dyDescent="0.25">
      <c r="A90" s="139">
        <v>1160</v>
      </c>
      <c r="B90" s="111" t="s">
        <v>98</v>
      </c>
      <c r="C90" s="143">
        <v>0</v>
      </c>
      <c r="D90" s="3"/>
      <c r="E90" s="3"/>
      <c r="F90" s="3"/>
      <c r="G90" s="3"/>
      <c r="H90" s="3"/>
      <c r="I90" s="9"/>
    </row>
    <row r="91" spans="1:9" s="27" customFormat="1" ht="15" x14ac:dyDescent="0.25">
      <c r="A91" s="139">
        <v>1161</v>
      </c>
      <c r="B91" s="111" t="s">
        <v>99</v>
      </c>
      <c r="C91" s="143">
        <v>0</v>
      </c>
      <c r="D91" s="3"/>
      <c r="E91" s="3"/>
      <c r="F91" s="3"/>
      <c r="G91" s="3"/>
      <c r="H91" s="3"/>
      <c r="I91" s="9"/>
    </row>
    <row r="92" spans="1:9" s="27" customFormat="1" ht="15" x14ac:dyDescent="0.25">
      <c r="A92" s="139">
        <v>1162</v>
      </c>
      <c r="B92" s="111" t="s">
        <v>100</v>
      </c>
      <c r="C92" s="143">
        <v>0</v>
      </c>
      <c r="D92" s="3"/>
      <c r="E92" s="3"/>
      <c r="F92" s="3"/>
      <c r="G92" s="3"/>
      <c r="H92" s="3"/>
      <c r="I92" s="9"/>
    </row>
    <row r="93" spans="1:9" s="27" customFormat="1" x14ac:dyDescent="0.2">
      <c r="B93" s="20"/>
      <c r="C93" s="20"/>
      <c r="D93" s="20"/>
      <c r="E93" s="20"/>
      <c r="F93" s="20"/>
      <c r="G93" s="20"/>
      <c r="H93" s="20"/>
      <c r="I93" s="9"/>
    </row>
    <row r="94" spans="1:9" x14ac:dyDescent="0.2">
      <c r="A94" s="7" t="s">
        <v>101</v>
      </c>
      <c r="B94" s="7"/>
      <c r="C94" s="7"/>
      <c r="D94" s="7"/>
      <c r="E94" s="7"/>
      <c r="F94" s="7"/>
      <c r="G94" s="7"/>
      <c r="H94" s="7"/>
      <c r="I94" s="9"/>
    </row>
    <row r="95" spans="1:9" ht="15" x14ac:dyDescent="0.25">
      <c r="A95" s="11" t="s">
        <v>9</v>
      </c>
      <c r="B95" s="11" t="s">
        <v>10</v>
      </c>
      <c r="C95" s="11" t="s">
        <v>11</v>
      </c>
      <c r="D95" s="11" t="s">
        <v>26</v>
      </c>
      <c r="E95" s="11"/>
      <c r="F95" s="11"/>
      <c r="G95" s="11"/>
      <c r="H95" s="11"/>
      <c r="I95" s="3"/>
    </row>
    <row r="96" spans="1:9" s="27" customFormat="1" ht="15" x14ac:dyDescent="0.25">
      <c r="A96" s="139">
        <v>1190</v>
      </c>
      <c r="B96" s="111" t="s">
        <v>102</v>
      </c>
      <c r="C96" s="143">
        <v>59364.01</v>
      </c>
      <c r="D96" s="3"/>
      <c r="E96" s="3"/>
      <c r="F96" s="3"/>
      <c r="G96" s="3"/>
      <c r="H96" s="3"/>
      <c r="I96" s="3"/>
    </row>
    <row r="97" spans="1:9" s="27" customFormat="1" ht="15" x14ac:dyDescent="0.25">
      <c r="A97" s="139">
        <v>1191</v>
      </c>
      <c r="B97" s="111" t="s">
        <v>103</v>
      </c>
      <c r="C97" s="143">
        <v>59364.01</v>
      </c>
      <c r="D97" s="3"/>
      <c r="E97" s="3"/>
      <c r="F97" s="3"/>
      <c r="G97" s="3"/>
      <c r="H97" s="3"/>
      <c r="I97" s="3"/>
    </row>
    <row r="98" spans="1:9" s="27" customFormat="1" ht="15" x14ac:dyDescent="0.25">
      <c r="A98" s="139">
        <v>1192</v>
      </c>
      <c r="B98" s="111" t="s">
        <v>104</v>
      </c>
      <c r="C98" s="143">
        <v>0</v>
      </c>
      <c r="D98" s="3"/>
      <c r="E98" s="3"/>
      <c r="F98" s="3"/>
      <c r="G98" s="3"/>
      <c r="H98" s="3"/>
      <c r="I98" s="3"/>
    </row>
    <row r="99" spans="1:9" s="27" customFormat="1" ht="15" x14ac:dyDescent="0.25">
      <c r="A99" s="139">
        <v>1193</v>
      </c>
      <c r="B99" s="111" t="s">
        <v>105</v>
      </c>
      <c r="C99" s="143">
        <v>0</v>
      </c>
      <c r="D99" s="3"/>
      <c r="E99" s="3"/>
      <c r="F99" s="3"/>
      <c r="G99" s="3"/>
      <c r="H99" s="3"/>
      <c r="I99" s="20"/>
    </row>
    <row r="100" spans="1:9" s="27" customFormat="1" ht="15" x14ac:dyDescent="0.25">
      <c r="A100" s="139">
        <v>1194</v>
      </c>
      <c r="B100" s="111" t="s">
        <v>106</v>
      </c>
      <c r="C100" s="143">
        <v>0</v>
      </c>
      <c r="D100" s="3"/>
      <c r="E100" s="3"/>
      <c r="F100" s="3"/>
      <c r="G100" s="3"/>
      <c r="H100" s="3"/>
      <c r="I100" s="9"/>
    </row>
    <row r="101" spans="1:9" ht="15" x14ac:dyDescent="0.25">
      <c r="A101" s="7" t="s">
        <v>107</v>
      </c>
      <c r="B101"/>
      <c r="C101" s="14"/>
      <c r="D101"/>
      <c r="E101"/>
      <c r="F101"/>
      <c r="G101"/>
      <c r="H101"/>
      <c r="I101" s="3"/>
    </row>
    <row r="102" spans="1:9" ht="15" x14ac:dyDescent="0.25">
      <c r="A102" s="11" t="s">
        <v>9</v>
      </c>
      <c r="B102" s="11" t="s">
        <v>10</v>
      </c>
      <c r="C102" s="11" t="s">
        <v>11</v>
      </c>
      <c r="D102" s="11" t="s">
        <v>26</v>
      </c>
      <c r="E102" s="11"/>
      <c r="F102" s="11"/>
      <c r="G102" s="11"/>
      <c r="H102" s="11"/>
      <c r="I102" s="3"/>
    </row>
    <row r="103" spans="1:9" s="27" customFormat="1" ht="15" x14ac:dyDescent="0.25">
      <c r="A103" s="139">
        <v>1290</v>
      </c>
      <c r="B103" s="111" t="s">
        <v>108</v>
      </c>
      <c r="C103" s="143">
        <v>0</v>
      </c>
      <c r="D103" s="3"/>
      <c r="E103" s="3"/>
      <c r="F103" s="3"/>
      <c r="G103" s="3"/>
      <c r="H103" s="3"/>
      <c r="I103" s="3"/>
    </row>
    <row r="104" spans="1:9" s="27" customFormat="1" ht="15" x14ac:dyDescent="0.25">
      <c r="A104" s="139">
        <v>1291</v>
      </c>
      <c r="B104" s="111" t="s">
        <v>109</v>
      </c>
      <c r="C104" s="143">
        <v>0</v>
      </c>
      <c r="D104" s="3"/>
      <c r="E104" s="3"/>
      <c r="F104" s="3"/>
      <c r="G104" s="3"/>
      <c r="H104" s="3"/>
      <c r="I104" s="3"/>
    </row>
    <row r="105" spans="1:9" s="27" customFormat="1" ht="15" x14ac:dyDescent="0.25">
      <c r="A105" s="139">
        <v>1292</v>
      </c>
      <c r="B105" s="111" t="s">
        <v>110</v>
      </c>
      <c r="C105" s="143">
        <v>0</v>
      </c>
      <c r="D105" s="3"/>
      <c r="E105" s="3"/>
      <c r="F105" s="3"/>
      <c r="G105" s="3"/>
      <c r="H105" s="3"/>
      <c r="I105" s="3"/>
    </row>
    <row r="106" spans="1:9" s="27" customFormat="1" ht="15" x14ac:dyDescent="0.25">
      <c r="A106" s="139">
        <v>1293</v>
      </c>
      <c r="B106" s="111" t="s">
        <v>111</v>
      </c>
      <c r="C106" s="143">
        <v>0</v>
      </c>
      <c r="D106" s="3"/>
      <c r="E106" s="3"/>
      <c r="F106" s="3"/>
      <c r="G106" s="3"/>
      <c r="H106" s="3"/>
      <c r="I106" s="3"/>
    </row>
    <row r="107" spans="1:9" x14ac:dyDescent="0.2">
      <c r="B107" s="25"/>
      <c r="C107" s="16"/>
      <c r="D107" s="26"/>
      <c r="E107" s="16"/>
      <c r="F107" s="16"/>
      <c r="G107" s="16"/>
      <c r="H107" s="16"/>
      <c r="I107" s="16"/>
    </row>
    <row r="108" spans="1:9" x14ac:dyDescent="0.2">
      <c r="A108" s="7" t="s">
        <v>112</v>
      </c>
      <c r="B108" s="7"/>
      <c r="C108" s="7"/>
      <c r="D108" s="7"/>
      <c r="E108" s="7"/>
      <c r="F108" s="7"/>
      <c r="G108" s="7"/>
      <c r="H108" s="7"/>
      <c r="I108" s="20"/>
    </row>
    <row r="109" spans="1:9" ht="15" x14ac:dyDescent="0.25">
      <c r="A109" s="11" t="s">
        <v>9</v>
      </c>
      <c r="B109" s="11" t="s">
        <v>10</v>
      </c>
      <c r="C109" s="11" t="s">
        <v>11</v>
      </c>
      <c r="D109" s="11" t="s">
        <v>22</v>
      </c>
      <c r="E109" s="11" t="s">
        <v>23</v>
      </c>
      <c r="F109" s="11" t="s">
        <v>24</v>
      </c>
      <c r="G109" s="11" t="s">
        <v>113</v>
      </c>
      <c r="H109" s="11" t="s">
        <v>114</v>
      </c>
      <c r="I109" s="3"/>
    </row>
    <row r="110" spans="1:9" s="27" customFormat="1" ht="15" x14ac:dyDescent="0.25">
      <c r="A110" s="139">
        <v>2110</v>
      </c>
      <c r="B110" s="111" t="s">
        <v>115</v>
      </c>
      <c r="C110" s="143">
        <v>90850564.929999992</v>
      </c>
      <c r="D110" s="143">
        <v>90850564.929999992</v>
      </c>
      <c r="E110" s="143">
        <v>0</v>
      </c>
      <c r="F110" s="143">
        <v>0</v>
      </c>
      <c r="G110" s="143">
        <v>0</v>
      </c>
      <c r="H110" s="3"/>
      <c r="I110" s="3"/>
    </row>
    <row r="111" spans="1:9" s="27" customFormat="1" ht="15" x14ac:dyDescent="0.25">
      <c r="A111" s="139">
        <v>2111</v>
      </c>
      <c r="B111" s="111" t="s">
        <v>116</v>
      </c>
      <c r="C111" s="143">
        <v>16566010.93</v>
      </c>
      <c r="D111" s="143">
        <v>16566010.93</v>
      </c>
      <c r="E111" s="143">
        <v>0</v>
      </c>
      <c r="F111" s="143">
        <v>0</v>
      </c>
      <c r="G111" s="143">
        <v>0</v>
      </c>
      <c r="H111" s="3"/>
      <c r="I111" s="3"/>
    </row>
    <row r="112" spans="1:9" s="27" customFormat="1" ht="15" x14ac:dyDescent="0.25">
      <c r="A112" s="139">
        <v>2112</v>
      </c>
      <c r="B112" s="111" t="s">
        <v>117</v>
      </c>
      <c r="C112" s="143">
        <v>40421.839999999997</v>
      </c>
      <c r="D112" s="143">
        <v>40421.839999999997</v>
      </c>
      <c r="E112" s="143">
        <v>0</v>
      </c>
      <c r="F112" s="143">
        <v>0</v>
      </c>
      <c r="G112" s="143">
        <v>0</v>
      </c>
      <c r="H112" s="3"/>
      <c r="I112" s="3"/>
    </row>
    <row r="113" spans="1:9" s="27" customFormat="1" ht="15" x14ac:dyDescent="0.25">
      <c r="A113" s="139">
        <v>2113</v>
      </c>
      <c r="B113" s="111" t="s">
        <v>118</v>
      </c>
      <c r="C113" s="143">
        <v>0</v>
      </c>
      <c r="D113" s="143">
        <v>0</v>
      </c>
      <c r="E113" s="143">
        <v>0</v>
      </c>
      <c r="F113" s="143">
        <v>0</v>
      </c>
      <c r="G113" s="143">
        <v>0</v>
      </c>
      <c r="H113" s="3"/>
      <c r="I113" s="3"/>
    </row>
    <row r="114" spans="1:9" s="27" customFormat="1" ht="15" x14ac:dyDescent="0.25">
      <c r="A114" s="139">
        <v>2114</v>
      </c>
      <c r="B114" s="111" t="s">
        <v>119</v>
      </c>
      <c r="C114" s="143">
        <v>0</v>
      </c>
      <c r="D114" s="143">
        <v>0</v>
      </c>
      <c r="E114" s="143">
        <v>0</v>
      </c>
      <c r="F114" s="143">
        <v>0</v>
      </c>
      <c r="G114" s="143">
        <v>0</v>
      </c>
      <c r="H114" s="3"/>
      <c r="I114" s="3"/>
    </row>
    <row r="115" spans="1:9" s="27" customFormat="1" ht="15" x14ac:dyDescent="0.25">
      <c r="A115" s="139">
        <v>2115</v>
      </c>
      <c r="B115" s="111" t="s">
        <v>120</v>
      </c>
      <c r="C115" s="143">
        <v>0</v>
      </c>
      <c r="D115" s="143">
        <v>0</v>
      </c>
      <c r="E115" s="143">
        <v>0</v>
      </c>
      <c r="F115" s="143">
        <v>0</v>
      </c>
      <c r="G115" s="143">
        <v>0</v>
      </c>
      <c r="H115" s="3"/>
      <c r="I115" s="3"/>
    </row>
    <row r="116" spans="1:9" s="27" customFormat="1" ht="15" x14ac:dyDescent="0.25">
      <c r="A116" s="139">
        <v>2116</v>
      </c>
      <c r="B116" s="111" t="s">
        <v>121</v>
      </c>
      <c r="C116" s="143">
        <v>0</v>
      </c>
      <c r="D116" s="143">
        <v>0</v>
      </c>
      <c r="E116" s="143">
        <v>0</v>
      </c>
      <c r="F116" s="143">
        <v>0</v>
      </c>
      <c r="G116" s="143">
        <v>0</v>
      </c>
      <c r="H116" s="3"/>
      <c r="I116" s="3"/>
    </row>
    <row r="117" spans="1:9" s="27" customFormat="1" ht="15" x14ac:dyDescent="0.25">
      <c r="A117" s="139">
        <v>2117</v>
      </c>
      <c r="B117" s="111" t="s">
        <v>122</v>
      </c>
      <c r="C117" s="143">
        <v>71801129.849999994</v>
      </c>
      <c r="D117" s="143">
        <v>71801129.849999994</v>
      </c>
      <c r="E117" s="143">
        <v>0</v>
      </c>
      <c r="F117" s="143">
        <v>0</v>
      </c>
      <c r="G117" s="143">
        <v>0</v>
      </c>
      <c r="H117" s="3"/>
      <c r="I117" s="3"/>
    </row>
    <row r="118" spans="1:9" s="27" customFormat="1" ht="15" x14ac:dyDescent="0.25">
      <c r="A118" s="139">
        <v>2118</v>
      </c>
      <c r="B118" s="111" t="s">
        <v>123</v>
      </c>
      <c r="C118" s="143">
        <v>0</v>
      </c>
      <c r="D118" s="143">
        <v>0</v>
      </c>
      <c r="E118" s="143">
        <v>0</v>
      </c>
      <c r="F118" s="143">
        <v>0</v>
      </c>
      <c r="G118" s="143">
        <v>0</v>
      </c>
      <c r="H118" s="3"/>
      <c r="I118" s="3"/>
    </row>
    <row r="119" spans="1:9" s="27" customFormat="1" ht="15" x14ac:dyDescent="0.25">
      <c r="A119" s="139">
        <v>2119</v>
      </c>
      <c r="B119" s="111" t="s">
        <v>124</v>
      </c>
      <c r="C119" s="143">
        <v>2443002.31</v>
      </c>
      <c r="D119" s="143">
        <v>2443002.31</v>
      </c>
      <c r="E119" s="143">
        <v>0</v>
      </c>
      <c r="F119" s="143">
        <v>0</v>
      </c>
      <c r="G119" s="143">
        <v>0</v>
      </c>
      <c r="H119" s="3"/>
      <c r="I119" s="3"/>
    </row>
    <row r="120" spans="1:9" s="27" customFormat="1" ht="15" x14ac:dyDescent="0.25">
      <c r="A120" s="139">
        <v>2120</v>
      </c>
      <c r="B120" s="111" t="s">
        <v>125</v>
      </c>
      <c r="C120" s="143">
        <v>0</v>
      </c>
      <c r="D120" s="143">
        <v>0</v>
      </c>
      <c r="E120" s="143">
        <v>0</v>
      </c>
      <c r="F120" s="143">
        <v>0</v>
      </c>
      <c r="G120" s="143">
        <v>0</v>
      </c>
      <c r="H120" s="3"/>
      <c r="I120" s="3"/>
    </row>
    <row r="121" spans="1:9" s="27" customFormat="1" ht="15" x14ac:dyDescent="0.25">
      <c r="A121" s="139">
        <v>2121</v>
      </c>
      <c r="B121" s="111" t="s">
        <v>126</v>
      </c>
      <c r="C121" s="143">
        <v>0</v>
      </c>
      <c r="D121" s="143">
        <v>0</v>
      </c>
      <c r="E121" s="143">
        <v>0</v>
      </c>
      <c r="F121" s="143">
        <v>0</v>
      </c>
      <c r="G121" s="143">
        <v>0</v>
      </c>
      <c r="H121" s="3"/>
      <c r="I121" s="3"/>
    </row>
    <row r="122" spans="1:9" s="27" customFormat="1" ht="15" x14ac:dyDescent="0.25">
      <c r="A122" s="139">
        <v>2122</v>
      </c>
      <c r="B122" s="111" t="s">
        <v>127</v>
      </c>
      <c r="C122" s="143">
        <v>0</v>
      </c>
      <c r="D122" s="143">
        <v>0</v>
      </c>
      <c r="E122" s="143">
        <v>0</v>
      </c>
      <c r="F122" s="143">
        <v>0</v>
      </c>
      <c r="G122" s="143">
        <v>0</v>
      </c>
      <c r="H122" s="3"/>
      <c r="I122" s="3"/>
    </row>
    <row r="123" spans="1:9" s="27" customFormat="1" ht="15" x14ac:dyDescent="0.25">
      <c r="A123" s="139">
        <v>2129</v>
      </c>
      <c r="B123" s="111" t="s">
        <v>128</v>
      </c>
      <c r="C123" s="143">
        <v>0</v>
      </c>
      <c r="D123" s="143">
        <v>0</v>
      </c>
      <c r="E123" s="143">
        <v>0</v>
      </c>
      <c r="F123" s="143">
        <v>0</v>
      </c>
      <c r="G123" s="143">
        <v>0</v>
      </c>
      <c r="H123" s="3"/>
      <c r="I123" s="3"/>
    </row>
    <row r="124" spans="1:9" s="27" customFormat="1" ht="15" x14ac:dyDescent="0.25">
      <c r="B124" s="15"/>
      <c r="C124" s="18"/>
      <c r="D124" s="17"/>
      <c r="E124" s="17"/>
      <c r="F124" s="22"/>
      <c r="G124" s="23"/>
      <c r="H124" s="23"/>
      <c r="I124" s="3"/>
    </row>
    <row r="125" spans="1:9" ht="15" x14ac:dyDescent="0.25">
      <c r="A125" s="7" t="s">
        <v>129</v>
      </c>
      <c r="B125" s="7"/>
      <c r="C125" s="7"/>
      <c r="D125" s="7"/>
      <c r="E125" s="7"/>
      <c r="F125" s="7"/>
      <c r="G125" s="7"/>
      <c r="H125" s="7"/>
      <c r="I125" s="3"/>
    </row>
    <row r="126" spans="1:9" ht="15" x14ac:dyDescent="0.25">
      <c r="A126" s="11" t="s">
        <v>9</v>
      </c>
      <c r="B126" s="11" t="s">
        <v>10</v>
      </c>
      <c r="C126" s="11" t="s">
        <v>11</v>
      </c>
      <c r="D126" s="11" t="s">
        <v>130</v>
      </c>
      <c r="E126" s="11" t="s">
        <v>26</v>
      </c>
      <c r="F126" s="11"/>
      <c r="G126" s="11"/>
      <c r="H126" s="11"/>
      <c r="I126" s="3"/>
    </row>
    <row r="127" spans="1:9" s="27" customFormat="1" ht="15" x14ac:dyDescent="0.25">
      <c r="A127" s="139">
        <v>2160</v>
      </c>
      <c r="B127" s="111" t="s">
        <v>131</v>
      </c>
      <c r="C127" s="143">
        <v>3000</v>
      </c>
      <c r="D127" s="3"/>
      <c r="E127" s="3"/>
      <c r="F127" s="3"/>
      <c r="G127" s="3"/>
      <c r="H127" s="3"/>
      <c r="I127" s="3"/>
    </row>
    <row r="128" spans="1:9" s="27" customFormat="1" ht="15" x14ac:dyDescent="0.25">
      <c r="A128" s="139">
        <v>2161</v>
      </c>
      <c r="B128" s="111" t="s">
        <v>132</v>
      </c>
      <c r="C128" s="143">
        <v>3000</v>
      </c>
      <c r="D128" s="3"/>
      <c r="E128" s="3"/>
      <c r="F128" s="3"/>
      <c r="G128" s="3"/>
      <c r="H128" s="3"/>
      <c r="I128" s="3"/>
    </row>
    <row r="129" spans="1:9" s="27" customFormat="1" ht="15" x14ac:dyDescent="0.25">
      <c r="A129" s="139">
        <v>2162</v>
      </c>
      <c r="B129" s="111" t="s">
        <v>133</v>
      </c>
      <c r="C129" s="143">
        <v>0</v>
      </c>
      <c r="D129" s="3"/>
      <c r="E129" s="3"/>
      <c r="F129" s="3"/>
      <c r="G129" s="3"/>
      <c r="H129" s="3"/>
      <c r="I129" s="3"/>
    </row>
    <row r="130" spans="1:9" s="27" customFormat="1" ht="15" x14ac:dyDescent="0.25">
      <c r="A130" s="139">
        <v>2163</v>
      </c>
      <c r="B130" s="111" t="s">
        <v>134</v>
      </c>
      <c r="C130" s="143">
        <v>0</v>
      </c>
      <c r="D130" s="3"/>
      <c r="E130" s="3"/>
      <c r="F130" s="3"/>
      <c r="G130" s="3"/>
      <c r="H130" s="3"/>
      <c r="I130" s="3"/>
    </row>
    <row r="131" spans="1:9" s="27" customFormat="1" ht="15" x14ac:dyDescent="0.25">
      <c r="A131" s="139">
        <v>2164</v>
      </c>
      <c r="B131" s="111" t="s">
        <v>135</v>
      </c>
      <c r="C131" s="143">
        <v>0</v>
      </c>
      <c r="D131" s="3"/>
      <c r="E131" s="3"/>
      <c r="F131" s="3"/>
      <c r="G131" s="3"/>
      <c r="H131" s="3"/>
      <c r="I131" s="3"/>
    </row>
    <row r="132" spans="1:9" s="27" customFormat="1" ht="15" x14ac:dyDescent="0.25">
      <c r="A132" s="139">
        <v>2165</v>
      </c>
      <c r="B132" s="111" t="s">
        <v>136</v>
      </c>
      <c r="C132" s="143">
        <v>0</v>
      </c>
      <c r="D132" s="3"/>
      <c r="E132" s="3"/>
      <c r="F132" s="3"/>
      <c r="G132" s="3"/>
      <c r="H132" s="3"/>
      <c r="I132" s="3"/>
    </row>
    <row r="133" spans="1:9" s="27" customFormat="1" ht="15" x14ac:dyDescent="0.25">
      <c r="A133" s="139">
        <v>2166</v>
      </c>
      <c r="B133" s="111" t="s">
        <v>137</v>
      </c>
      <c r="C133" s="143">
        <v>0</v>
      </c>
      <c r="D133" s="3"/>
      <c r="E133" s="3"/>
      <c r="F133" s="3"/>
      <c r="G133" s="3"/>
      <c r="H133" s="3"/>
      <c r="I133" s="3"/>
    </row>
    <row r="134" spans="1:9" s="27" customFormat="1" ht="15" x14ac:dyDescent="0.25">
      <c r="A134" s="139">
        <v>2250</v>
      </c>
      <c r="B134" s="111" t="s">
        <v>138</v>
      </c>
      <c r="C134" s="143">
        <v>0</v>
      </c>
      <c r="D134" s="3"/>
      <c r="E134" s="3"/>
      <c r="F134" s="3"/>
      <c r="G134" s="3"/>
      <c r="H134" s="3"/>
      <c r="I134" s="3"/>
    </row>
    <row r="135" spans="1:9" s="27" customFormat="1" ht="15" x14ac:dyDescent="0.25">
      <c r="A135" s="139">
        <v>2251</v>
      </c>
      <c r="B135" s="111" t="s">
        <v>139</v>
      </c>
      <c r="C135" s="143">
        <v>0</v>
      </c>
      <c r="D135" s="3"/>
      <c r="E135" s="3"/>
      <c r="F135" s="3"/>
      <c r="G135" s="3"/>
      <c r="H135" s="3"/>
      <c r="I135" s="3"/>
    </row>
    <row r="136" spans="1:9" s="27" customFormat="1" ht="15" x14ac:dyDescent="0.25">
      <c r="A136" s="139">
        <v>2252</v>
      </c>
      <c r="B136" s="111" t="s">
        <v>140</v>
      </c>
      <c r="C136" s="143">
        <v>0</v>
      </c>
      <c r="D136" s="3"/>
      <c r="E136" s="3"/>
      <c r="F136" s="3"/>
      <c r="G136" s="3"/>
      <c r="H136" s="3"/>
      <c r="I136" s="3"/>
    </row>
    <row r="137" spans="1:9" s="27" customFormat="1" ht="15" x14ac:dyDescent="0.25">
      <c r="A137" s="139">
        <v>2253</v>
      </c>
      <c r="B137" s="111" t="s">
        <v>141</v>
      </c>
      <c r="C137" s="143">
        <v>0</v>
      </c>
      <c r="D137" s="3"/>
      <c r="E137" s="3"/>
      <c r="F137" s="3"/>
      <c r="G137" s="3"/>
      <c r="H137" s="3"/>
      <c r="I137" s="3"/>
    </row>
    <row r="138" spans="1:9" s="27" customFormat="1" ht="15" x14ac:dyDescent="0.25">
      <c r="A138" s="139">
        <v>2254</v>
      </c>
      <c r="B138" s="111" t="s">
        <v>142</v>
      </c>
      <c r="C138" s="143">
        <v>0</v>
      </c>
      <c r="D138" s="3"/>
      <c r="E138" s="3"/>
      <c r="F138" s="3"/>
      <c r="G138" s="3"/>
      <c r="H138" s="3"/>
      <c r="I138" s="3"/>
    </row>
    <row r="139" spans="1:9" s="27" customFormat="1" ht="15" x14ac:dyDescent="0.25">
      <c r="A139" s="139">
        <v>2255</v>
      </c>
      <c r="B139" s="111" t="s">
        <v>143</v>
      </c>
      <c r="C139" s="143">
        <v>0</v>
      </c>
      <c r="D139" s="3"/>
      <c r="E139" s="3"/>
      <c r="F139" s="3"/>
      <c r="G139" s="3"/>
      <c r="H139" s="3"/>
      <c r="I139" s="3"/>
    </row>
    <row r="140" spans="1:9" s="27" customFormat="1" ht="15" x14ac:dyDescent="0.25">
      <c r="A140" s="139">
        <v>2256</v>
      </c>
      <c r="B140" s="111" t="s">
        <v>144</v>
      </c>
      <c r="C140" s="143">
        <v>0</v>
      </c>
      <c r="D140" s="3"/>
      <c r="E140" s="3"/>
      <c r="F140" s="3"/>
      <c r="G140" s="3"/>
      <c r="H140" s="3"/>
      <c r="I140" s="3"/>
    </row>
    <row r="141" spans="1:9" ht="15" x14ac:dyDescent="0.25">
      <c r="A141" s="27"/>
      <c r="B141" s="15"/>
      <c r="C141" s="18"/>
      <c r="D141" s="17"/>
      <c r="E141" s="19"/>
      <c r="F141" s="24"/>
      <c r="G141" s="3"/>
      <c r="H141" s="3"/>
      <c r="I141" s="3"/>
    </row>
    <row r="142" spans="1:9" ht="15" x14ac:dyDescent="0.25">
      <c r="A142" s="7" t="s">
        <v>145</v>
      </c>
      <c r="B142" s="7"/>
      <c r="C142" s="7"/>
      <c r="D142" s="7"/>
      <c r="E142" s="7"/>
      <c r="F142" s="7"/>
      <c r="G142" s="7"/>
      <c r="H142" s="7"/>
      <c r="I142" s="3"/>
    </row>
    <row r="143" spans="1:9" ht="15" x14ac:dyDescent="0.25">
      <c r="A143" s="28" t="s">
        <v>9</v>
      </c>
      <c r="B143" s="28" t="s">
        <v>10</v>
      </c>
      <c r="C143" s="28" t="s">
        <v>11</v>
      </c>
      <c r="D143" s="28" t="s">
        <v>130</v>
      </c>
      <c r="E143" s="28" t="s">
        <v>26</v>
      </c>
      <c r="F143" s="28"/>
      <c r="G143" s="28"/>
      <c r="H143" s="28"/>
      <c r="I143" s="3"/>
    </row>
    <row r="144" spans="1:9" x14ac:dyDescent="0.2">
      <c r="C144" s="29"/>
      <c r="G144" s="30"/>
      <c r="H144" s="30"/>
    </row>
    <row r="145" spans="1:17" x14ac:dyDescent="0.2">
      <c r="B145" s="32" t="s">
        <v>146</v>
      </c>
      <c r="D145" s="32"/>
      <c r="E145" s="33"/>
      <c r="F145" s="34"/>
      <c r="G145" s="35"/>
      <c r="H145" s="36"/>
      <c r="I145" s="35"/>
      <c r="J145" s="37"/>
      <c r="K145" s="37"/>
      <c r="L145" s="37"/>
      <c r="M145" s="37"/>
      <c r="N145" s="37"/>
      <c r="O145" s="37"/>
      <c r="P145" s="37"/>
      <c r="Q145" s="37"/>
    </row>
    <row r="146" spans="1:17" x14ac:dyDescent="0.2">
      <c r="B146" s="32"/>
      <c r="D146" s="32"/>
      <c r="E146" s="38"/>
      <c r="F146" s="36"/>
      <c r="G146" s="35"/>
      <c r="H146" s="36"/>
      <c r="I146" s="35"/>
      <c r="J146" s="35"/>
      <c r="K146" s="35"/>
      <c r="L146" s="37"/>
      <c r="M146" s="37"/>
      <c r="N146" s="37"/>
      <c r="O146" s="37"/>
      <c r="P146" s="37"/>
      <c r="Q146" s="37"/>
    </row>
    <row r="147" spans="1:17" x14ac:dyDescent="0.2">
      <c r="E147" s="35"/>
      <c r="F147" s="35"/>
      <c r="G147" s="39"/>
      <c r="H147" s="40"/>
      <c r="I147" s="35"/>
      <c r="J147" s="35"/>
      <c r="K147" s="35"/>
      <c r="L147" s="37"/>
    </row>
    <row r="148" spans="1:17" ht="12" customHeight="1" x14ac:dyDescent="0.2">
      <c r="A148" s="27"/>
      <c r="B148" s="27"/>
      <c r="C148" s="27"/>
      <c r="D148" s="27"/>
      <c r="E148" s="35"/>
      <c r="F148" s="36"/>
      <c r="G148" s="40"/>
      <c r="H148" s="41"/>
      <c r="I148" s="35"/>
      <c r="J148" s="35"/>
      <c r="K148" s="35"/>
      <c r="L148" s="37"/>
    </row>
    <row r="150" spans="1:17" s="31" customFormat="1" ht="12.75" customHeight="1" x14ac:dyDescent="0.2">
      <c r="A150" s="5"/>
      <c r="B150" s="5"/>
      <c r="C150" s="5"/>
      <c r="D150" s="5"/>
      <c r="E150" s="5"/>
      <c r="F150" s="5"/>
      <c r="J150" s="5"/>
      <c r="K150" s="5"/>
      <c r="L150" s="5"/>
      <c r="M150" s="5"/>
      <c r="N150" s="5"/>
      <c r="O150" s="5"/>
      <c r="P150" s="5"/>
      <c r="Q150" s="5"/>
    </row>
    <row r="152" spans="1:17" x14ac:dyDescent="0.2">
      <c r="D152" s="43"/>
      <c r="E152" s="43"/>
    </row>
    <row r="153" spans="1:17" x14ac:dyDescent="0.2">
      <c r="D153" s="43"/>
      <c r="E153" s="43"/>
    </row>
    <row r="154" spans="1:17" x14ac:dyDescent="0.2">
      <c r="D154" s="43"/>
      <c r="E154" s="43"/>
    </row>
  </sheetData>
  <mergeCells count="3">
    <mergeCell ref="A1:F1"/>
    <mergeCell ref="A2:F2"/>
    <mergeCell ref="A3:F3"/>
  </mergeCells>
  <dataValidations count="4">
    <dataValidation allowBlank="1" showInputMessage="1" showErrorMessage="1" prompt="Especificar origen de dicho recurso: Federal, Estatal, Municipal, Particulares." sqref="D65315 IW65315 SS65315 ACO65315 AMK65315 AWG65315 BGC65315 BPY65315 BZU65315 CJQ65315 CTM65315 DDI65315 DNE65315 DXA65315 EGW65315 EQS65315 FAO65315 FKK65315 FUG65315 GEC65315 GNY65315 GXU65315 HHQ65315 HRM65315 IBI65315 ILE65315 IVA65315 JEW65315 JOS65315 JYO65315 KIK65315 KSG65315 LCC65315 LLY65315 LVU65315 MFQ65315 MPM65315 MZI65315 NJE65315 NTA65315 OCW65315 OMS65315 OWO65315 PGK65315 PQG65315 QAC65315 QJY65315 QTU65315 RDQ65315 RNM65315 RXI65315 SHE65315 SRA65315 TAW65315 TKS65315 TUO65315 UEK65315 UOG65315 UYC65315 VHY65315 VRU65315 WBQ65315 WLM65315 WVI65315 D130851 IW130851 SS130851 ACO130851 AMK130851 AWG130851 BGC130851 BPY130851 BZU130851 CJQ130851 CTM130851 DDI130851 DNE130851 DXA130851 EGW130851 EQS130851 FAO130851 FKK130851 FUG130851 GEC130851 GNY130851 GXU130851 HHQ130851 HRM130851 IBI130851 ILE130851 IVA130851 JEW130851 JOS130851 JYO130851 KIK130851 KSG130851 LCC130851 LLY130851 LVU130851 MFQ130851 MPM130851 MZI130851 NJE130851 NTA130851 OCW130851 OMS130851 OWO130851 PGK130851 PQG130851 QAC130851 QJY130851 QTU130851 RDQ130851 RNM130851 RXI130851 SHE130851 SRA130851 TAW130851 TKS130851 TUO130851 UEK130851 UOG130851 UYC130851 VHY130851 VRU130851 WBQ130851 WLM130851 WVI130851 D196387 IW196387 SS196387 ACO196387 AMK196387 AWG196387 BGC196387 BPY196387 BZU196387 CJQ196387 CTM196387 DDI196387 DNE196387 DXA196387 EGW196387 EQS196387 FAO196387 FKK196387 FUG196387 GEC196387 GNY196387 GXU196387 HHQ196387 HRM196387 IBI196387 ILE196387 IVA196387 JEW196387 JOS196387 JYO196387 KIK196387 KSG196387 LCC196387 LLY196387 LVU196387 MFQ196387 MPM196387 MZI196387 NJE196387 NTA196387 OCW196387 OMS196387 OWO196387 PGK196387 PQG196387 QAC196387 QJY196387 QTU196387 RDQ196387 RNM196387 RXI196387 SHE196387 SRA196387 TAW196387 TKS196387 TUO196387 UEK196387 UOG196387 UYC196387 VHY196387 VRU196387 WBQ196387 WLM196387 WVI196387 D261923 IW261923 SS261923 ACO261923 AMK261923 AWG261923 BGC261923 BPY261923 BZU261923 CJQ261923 CTM261923 DDI261923 DNE261923 DXA261923 EGW261923 EQS261923 FAO261923 FKK261923 FUG261923 GEC261923 GNY261923 GXU261923 HHQ261923 HRM261923 IBI261923 ILE261923 IVA261923 JEW261923 JOS261923 JYO261923 KIK261923 KSG261923 LCC261923 LLY261923 LVU261923 MFQ261923 MPM261923 MZI261923 NJE261923 NTA261923 OCW261923 OMS261923 OWO261923 PGK261923 PQG261923 QAC261923 QJY261923 QTU261923 RDQ261923 RNM261923 RXI261923 SHE261923 SRA261923 TAW261923 TKS261923 TUO261923 UEK261923 UOG261923 UYC261923 VHY261923 VRU261923 WBQ261923 WLM261923 WVI261923 D327459 IW327459 SS327459 ACO327459 AMK327459 AWG327459 BGC327459 BPY327459 BZU327459 CJQ327459 CTM327459 DDI327459 DNE327459 DXA327459 EGW327459 EQS327459 FAO327459 FKK327459 FUG327459 GEC327459 GNY327459 GXU327459 HHQ327459 HRM327459 IBI327459 ILE327459 IVA327459 JEW327459 JOS327459 JYO327459 KIK327459 KSG327459 LCC327459 LLY327459 LVU327459 MFQ327459 MPM327459 MZI327459 NJE327459 NTA327459 OCW327459 OMS327459 OWO327459 PGK327459 PQG327459 QAC327459 QJY327459 QTU327459 RDQ327459 RNM327459 RXI327459 SHE327459 SRA327459 TAW327459 TKS327459 TUO327459 UEK327459 UOG327459 UYC327459 VHY327459 VRU327459 WBQ327459 WLM327459 WVI327459 D392995 IW392995 SS392995 ACO392995 AMK392995 AWG392995 BGC392995 BPY392995 BZU392995 CJQ392995 CTM392995 DDI392995 DNE392995 DXA392995 EGW392995 EQS392995 FAO392995 FKK392995 FUG392995 GEC392995 GNY392995 GXU392995 HHQ392995 HRM392995 IBI392995 ILE392995 IVA392995 JEW392995 JOS392995 JYO392995 KIK392995 KSG392995 LCC392995 LLY392995 LVU392995 MFQ392995 MPM392995 MZI392995 NJE392995 NTA392995 OCW392995 OMS392995 OWO392995 PGK392995 PQG392995 QAC392995 QJY392995 QTU392995 RDQ392995 RNM392995 RXI392995 SHE392995 SRA392995 TAW392995 TKS392995 TUO392995 UEK392995 UOG392995 UYC392995 VHY392995 VRU392995 WBQ392995 WLM392995 WVI392995 D458531 IW458531 SS458531 ACO458531 AMK458531 AWG458531 BGC458531 BPY458531 BZU458531 CJQ458531 CTM458531 DDI458531 DNE458531 DXA458531 EGW458531 EQS458531 FAO458531 FKK458531 FUG458531 GEC458531 GNY458531 GXU458531 HHQ458531 HRM458531 IBI458531 ILE458531 IVA458531 JEW458531 JOS458531 JYO458531 KIK458531 KSG458531 LCC458531 LLY458531 LVU458531 MFQ458531 MPM458531 MZI458531 NJE458531 NTA458531 OCW458531 OMS458531 OWO458531 PGK458531 PQG458531 QAC458531 QJY458531 QTU458531 RDQ458531 RNM458531 RXI458531 SHE458531 SRA458531 TAW458531 TKS458531 TUO458531 UEK458531 UOG458531 UYC458531 VHY458531 VRU458531 WBQ458531 WLM458531 WVI458531 D524067 IW524067 SS524067 ACO524067 AMK524067 AWG524067 BGC524067 BPY524067 BZU524067 CJQ524067 CTM524067 DDI524067 DNE524067 DXA524067 EGW524067 EQS524067 FAO524067 FKK524067 FUG524067 GEC524067 GNY524067 GXU524067 HHQ524067 HRM524067 IBI524067 ILE524067 IVA524067 JEW524067 JOS524067 JYO524067 KIK524067 KSG524067 LCC524067 LLY524067 LVU524067 MFQ524067 MPM524067 MZI524067 NJE524067 NTA524067 OCW524067 OMS524067 OWO524067 PGK524067 PQG524067 QAC524067 QJY524067 QTU524067 RDQ524067 RNM524067 RXI524067 SHE524067 SRA524067 TAW524067 TKS524067 TUO524067 UEK524067 UOG524067 UYC524067 VHY524067 VRU524067 WBQ524067 WLM524067 WVI524067 D589603 IW589603 SS589603 ACO589603 AMK589603 AWG589603 BGC589603 BPY589603 BZU589603 CJQ589603 CTM589603 DDI589603 DNE589603 DXA589603 EGW589603 EQS589603 FAO589603 FKK589603 FUG589603 GEC589603 GNY589603 GXU589603 HHQ589603 HRM589603 IBI589603 ILE589603 IVA589603 JEW589603 JOS589603 JYO589603 KIK589603 KSG589603 LCC589603 LLY589603 LVU589603 MFQ589603 MPM589603 MZI589603 NJE589603 NTA589603 OCW589603 OMS589603 OWO589603 PGK589603 PQG589603 QAC589603 QJY589603 QTU589603 RDQ589603 RNM589603 RXI589603 SHE589603 SRA589603 TAW589603 TKS589603 TUO589603 UEK589603 UOG589603 UYC589603 VHY589603 VRU589603 WBQ589603 WLM589603 WVI589603 D655139 IW655139 SS655139 ACO655139 AMK655139 AWG655139 BGC655139 BPY655139 BZU655139 CJQ655139 CTM655139 DDI655139 DNE655139 DXA655139 EGW655139 EQS655139 FAO655139 FKK655139 FUG655139 GEC655139 GNY655139 GXU655139 HHQ655139 HRM655139 IBI655139 ILE655139 IVA655139 JEW655139 JOS655139 JYO655139 KIK655139 KSG655139 LCC655139 LLY655139 LVU655139 MFQ655139 MPM655139 MZI655139 NJE655139 NTA655139 OCW655139 OMS655139 OWO655139 PGK655139 PQG655139 QAC655139 QJY655139 QTU655139 RDQ655139 RNM655139 RXI655139 SHE655139 SRA655139 TAW655139 TKS655139 TUO655139 UEK655139 UOG655139 UYC655139 VHY655139 VRU655139 WBQ655139 WLM655139 WVI655139 D720675 IW720675 SS720675 ACO720675 AMK720675 AWG720675 BGC720675 BPY720675 BZU720675 CJQ720675 CTM720675 DDI720675 DNE720675 DXA720675 EGW720675 EQS720675 FAO720675 FKK720675 FUG720675 GEC720675 GNY720675 GXU720675 HHQ720675 HRM720675 IBI720675 ILE720675 IVA720675 JEW720675 JOS720675 JYO720675 KIK720675 KSG720675 LCC720675 LLY720675 LVU720675 MFQ720675 MPM720675 MZI720675 NJE720675 NTA720675 OCW720675 OMS720675 OWO720675 PGK720675 PQG720675 QAC720675 QJY720675 QTU720675 RDQ720675 RNM720675 RXI720675 SHE720675 SRA720675 TAW720675 TKS720675 TUO720675 UEK720675 UOG720675 UYC720675 VHY720675 VRU720675 WBQ720675 WLM720675 WVI720675 D786211 IW786211 SS786211 ACO786211 AMK786211 AWG786211 BGC786211 BPY786211 BZU786211 CJQ786211 CTM786211 DDI786211 DNE786211 DXA786211 EGW786211 EQS786211 FAO786211 FKK786211 FUG786211 GEC786211 GNY786211 GXU786211 HHQ786211 HRM786211 IBI786211 ILE786211 IVA786211 JEW786211 JOS786211 JYO786211 KIK786211 KSG786211 LCC786211 LLY786211 LVU786211 MFQ786211 MPM786211 MZI786211 NJE786211 NTA786211 OCW786211 OMS786211 OWO786211 PGK786211 PQG786211 QAC786211 QJY786211 QTU786211 RDQ786211 RNM786211 RXI786211 SHE786211 SRA786211 TAW786211 TKS786211 TUO786211 UEK786211 UOG786211 UYC786211 VHY786211 VRU786211 WBQ786211 WLM786211 WVI786211 D851747 IW851747 SS851747 ACO851747 AMK851747 AWG851747 BGC851747 BPY851747 BZU851747 CJQ851747 CTM851747 DDI851747 DNE851747 DXA851747 EGW851747 EQS851747 FAO851747 FKK851747 FUG851747 GEC851747 GNY851747 GXU851747 HHQ851747 HRM851747 IBI851747 ILE851747 IVA851747 JEW851747 JOS851747 JYO851747 KIK851747 KSG851747 LCC851747 LLY851747 LVU851747 MFQ851747 MPM851747 MZI851747 NJE851747 NTA851747 OCW851747 OMS851747 OWO851747 PGK851747 PQG851747 QAC851747 QJY851747 QTU851747 RDQ851747 RNM851747 RXI851747 SHE851747 SRA851747 TAW851747 TKS851747 TUO851747 UEK851747 UOG851747 UYC851747 VHY851747 VRU851747 WBQ851747 WLM851747 WVI851747 D917283 IW917283 SS917283 ACO917283 AMK917283 AWG917283 BGC917283 BPY917283 BZU917283 CJQ917283 CTM917283 DDI917283 DNE917283 DXA917283 EGW917283 EQS917283 FAO917283 FKK917283 FUG917283 GEC917283 GNY917283 GXU917283 HHQ917283 HRM917283 IBI917283 ILE917283 IVA917283 JEW917283 JOS917283 JYO917283 KIK917283 KSG917283 LCC917283 LLY917283 LVU917283 MFQ917283 MPM917283 MZI917283 NJE917283 NTA917283 OCW917283 OMS917283 OWO917283 PGK917283 PQG917283 QAC917283 QJY917283 QTU917283 RDQ917283 RNM917283 RXI917283 SHE917283 SRA917283 TAW917283 TKS917283 TUO917283 UEK917283 UOG917283 UYC917283 VHY917283 VRU917283 WBQ917283 WLM917283 WVI917283 D982819 IW982819 SS982819 ACO982819 AMK982819 AWG982819 BGC982819 BPY982819 BZU982819 CJQ982819 CTM982819 DDI982819 DNE982819 DXA982819 EGW982819 EQS982819 FAO982819 FKK982819 FUG982819 GEC982819 GNY982819 GXU982819 HHQ982819 HRM982819 IBI982819 ILE982819 IVA982819 JEW982819 JOS982819 JYO982819 KIK982819 KSG982819 LCC982819 LLY982819 LVU982819 MFQ982819 MPM982819 MZI982819 NJE982819 NTA982819 OCW982819 OMS982819 OWO982819 PGK982819 PQG982819 QAC982819 QJY982819 QTU982819 RDQ982819 RNM982819 RXI982819 SHE982819 SRA982819 TAW982819 TKS982819 TUO982819 UEK982819 UOG982819 UYC982819 VHY982819 VRU982819 WBQ982819 WLM982819 WVI982819 D65322:D65324 IW65322:IW65324 SS65322:SS65324 ACO65322:ACO65324 AMK65322:AMK65324 AWG65322:AWG65324 BGC65322:BGC65324 BPY65322:BPY65324 BZU65322:BZU65324 CJQ65322:CJQ65324 CTM65322:CTM65324 DDI65322:DDI65324 DNE65322:DNE65324 DXA65322:DXA65324 EGW65322:EGW65324 EQS65322:EQS65324 FAO65322:FAO65324 FKK65322:FKK65324 FUG65322:FUG65324 GEC65322:GEC65324 GNY65322:GNY65324 GXU65322:GXU65324 HHQ65322:HHQ65324 HRM65322:HRM65324 IBI65322:IBI65324 ILE65322:ILE65324 IVA65322:IVA65324 JEW65322:JEW65324 JOS65322:JOS65324 JYO65322:JYO65324 KIK65322:KIK65324 KSG65322:KSG65324 LCC65322:LCC65324 LLY65322:LLY65324 LVU65322:LVU65324 MFQ65322:MFQ65324 MPM65322:MPM65324 MZI65322:MZI65324 NJE65322:NJE65324 NTA65322:NTA65324 OCW65322:OCW65324 OMS65322:OMS65324 OWO65322:OWO65324 PGK65322:PGK65324 PQG65322:PQG65324 QAC65322:QAC65324 QJY65322:QJY65324 QTU65322:QTU65324 RDQ65322:RDQ65324 RNM65322:RNM65324 RXI65322:RXI65324 SHE65322:SHE65324 SRA65322:SRA65324 TAW65322:TAW65324 TKS65322:TKS65324 TUO65322:TUO65324 UEK65322:UEK65324 UOG65322:UOG65324 UYC65322:UYC65324 VHY65322:VHY65324 VRU65322:VRU65324 WBQ65322:WBQ65324 WLM65322:WLM65324 WVI65322:WVI65324 D130858:D130860 IW130858:IW130860 SS130858:SS130860 ACO130858:ACO130860 AMK130858:AMK130860 AWG130858:AWG130860 BGC130858:BGC130860 BPY130858:BPY130860 BZU130858:BZU130860 CJQ130858:CJQ130860 CTM130858:CTM130860 DDI130858:DDI130860 DNE130858:DNE130860 DXA130858:DXA130860 EGW130858:EGW130860 EQS130858:EQS130860 FAO130858:FAO130860 FKK130858:FKK130860 FUG130858:FUG130860 GEC130858:GEC130860 GNY130858:GNY130860 GXU130858:GXU130860 HHQ130858:HHQ130860 HRM130858:HRM130860 IBI130858:IBI130860 ILE130858:ILE130860 IVA130858:IVA130860 JEW130858:JEW130860 JOS130858:JOS130860 JYO130858:JYO130860 KIK130858:KIK130860 KSG130858:KSG130860 LCC130858:LCC130860 LLY130858:LLY130860 LVU130858:LVU130860 MFQ130858:MFQ130860 MPM130858:MPM130860 MZI130858:MZI130860 NJE130858:NJE130860 NTA130858:NTA130860 OCW130858:OCW130860 OMS130858:OMS130860 OWO130858:OWO130860 PGK130858:PGK130860 PQG130858:PQG130860 QAC130858:QAC130860 QJY130858:QJY130860 QTU130858:QTU130860 RDQ130858:RDQ130860 RNM130858:RNM130860 RXI130858:RXI130860 SHE130858:SHE130860 SRA130858:SRA130860 TAW130858:TAW130860 TKS130858:TKS130860 TUO130858:TUO130860 UEK130858:UEK130860 UOG130858:UOG130860 UYC130858:UYC130860 VHY130858:VHY130860 VRU130858:VRU130860 WBQ130858:WBQ130860 WLM130858:WLM130860 WVI130858:WVI130860 D196394:D196396 IW196394:IW196396 SS196394:SS196396 ACO196394:ACO196396 AMK196394:AMK196396 AWG196394:AWG196396 BGC196394:BGC196396 BPY196394:BPY196396 BZU196394:BZU196396 CJQ196394:CJQ196396 CTM196394:CTM196396 DDI196394:DDI196396 DNE196394:DNE196396 DXA196394:DXA196396 EGW196394:EGW196396 EQS196394:EQS196396 FAO196394:FAO196396 FKK196394:FKK196396 FUG196394:FUG196396 GEC196394:GEC196396 GNY196394:GNY196396 GXU196394:GXU196396 HHQ196394:HHQ196396 HRM196394:HRM196396 IBI196394:IBI196396 ILE196394:ILE196396 IVA196394:IVA196396 JEW196394:JEW196396 JOS196394:JOS196396 JYO196394:JYO196396 KIK196394:KIK196396 KSG196394:KSG196396 LCC196394:LCC196396 LLY196394:LLY196396 LVU196394:LVU196396 MFQ196394:MFQ196396 MPM196394:MPM196396 MZI196394:MZI196396 NJE196394:NJE196396 NTA196394:NTA196396 OCW196394:OCW196396 OMS196394:OMS196396 OWO196394:OWO196396 PGK196394:PGK196396 PQG196394:PQG196396 QAC196394:QAC196396 QJY196394:QJY196396 QTU196394:QTU196396 RDQ196394:RDQ196396 RNM196394:RNM196396 RXI196394:RXI196396 SHE196394:SHE196396 SRA196394:SRA196396 TAW196394:TAW196396 TKS196394:TKS196396 TUO196394:TUO196396 UEK196394:UEK196396 UOG196394:UOG196396 UYC196394:UYC196396 VHY196394:VHY196396 VRU196394:VRU196396 WBQ196394:WBQ196396 WLM196394:WLM196396 WVI196394:WVI196396 D261930:D261932 IW261930:IW261932 SS261930:SS261932 ACO261930:ACO261932 AMK261930:AMK261932 AWG261930:AWG261932 BGC261930:BGC261932 BPY261930:BPY261932 BZU261930:BZU261932 CJQ261930:CJQ261932 CTM261930:CTM261932 DDI261930:DDI261932 DNE261930:DNE261932 DXA261930:DXA261932 EGW261930:EGW261932 EQS261930:EQS261932 FAO261930:FAO261932 FKK261930:FKK261932 FUG261930:FUG261932 GEC261930:GEC261932 GNY261930:GNY261932 GXU261930:GXU261932 HHQ261930:HHQ261932 HRM261930:HRM261932 IBI261930:IBI261932 ILE261930:ILE261932 IVA261930:IVA261932 JEW261930:JEW261932 JOS261930:JOS261932 JYO261930:JYO261932 KIK261930:KIK261932 KSG261930:KSG261932 LCC261930:LCC261932 LLY261930:LLY261932 LVU261930:LVU261932 MFQ261930:MFQ261932 MPM261930:MPM261932 MZI261930:MZI261932 NJE261930:NJE261932 NTA261930:NTA261932 OCW261930:OCW261932 OMS261930:OMS261932 OWO261930:OWO261932 PGK261930:PGK261932 PQG261930:PQG261932 QAC261930:QAC261932 QJY261930:QJY261932 QTU261930:QTU261932 RDQ261930:RDQ261932 RNM261930:RNM261932 RXI261930:RXI261932 SHE261930:SHE261932 SRA261930:SRA261932 TAW261930:TAW261932 TKS261930:TKS261932 TUO261930:TUO261932 UEK261930:UEK261932 UOG261930:UOG261932 UYC261930:UYC261932 VHY261930:VHY261932 VRU261930:VRU261932 WBQ261930:WBQ261932 WLM261930:WLM261932 WVI261930:WVI261932 D327466:D327468 IW327466:IW327468 SS327466:SS327468 ACO327466:ACO327468 AMK327466:AMK327468 AWG327466:AWG327468 BGC327466:BGC327468 BPY327466:BPY327468 BZU327466:BZU327468 CJQ327466:CJQ327468 CTM327466:CTM327468 DDI327466:DDI327468 DNE327466:DNE327468 DXA327466:DXA327468 EGW327466:EGW327468 EQS327466:EQS327468 FAO327466:FAO327468 FKK327466:FKK327468 FUG327466:FUG327468 GEC327466:GEC327468 GNY327466:GNY327468 GXU327466:GXU327468 HHQ327466:HHQ327468 HRM327466:HRM327468 IBI327466:IBI327468 ILE327466:ILE327468 IVA327466:IVA327468 JEW327466:JEW327468 JOS327466:JOS327468 JYO327466:JYO327468 KIK327466:KIK327468 KSG327466:KSG327468 LCC327466:LCC327468 LLY327466:LLY327468 LVU327466:LVU327468 MFQ327466:MFQ327468 MPM327466:MPM327468 MZI327466:MZI327468 NJE327466:NJE327468 NTA327466:NTA327468 OCW327466:OCW327468 OMS327466:OMS327468 OWO327466:OWO327468 PGK327466:PGK327468 PQG327466:PQG327468 QAC327466:QAC327468 QJY327466:QJY327468 QTU327466:QTU327468 RDQ327466:RDQ327468 RNM327466:RNM327468 RXI327466:RXI327468 SHE327466:SHE327468 SRA327466:SRA327468 TAW327466:TAW327468 TKS327466:TKS327468 TUO327466:TUO327468 UEK327466:UEK327468 UOG327466:UOG327468 UYC327466:UYC327468 VHY327466:VHY327468 VRU327466:VRU327468 WBQ327466:WBQ327468 WLM327466:WLM327468 WVI327466:WVI327468 D393002:D393004 IW393002:IW393004 SS393002:SS393004 ACO393002:ACO393004 AMK393002:AMK393004 AWG393002:AWG393004 BGC393002:BGC393004 BPY393002:BPY393004 BZU393002:BZU393004 CJQ393002:CJQ393004 CTM393002:CTM393004 DDI393002:DDI393004 DNE393002:DNE393004 DXA393002:DXA393004 EGW393002:EGW393004 EQS393002:EQS393004 FAO393002:FAO393004 FKK393002:FKK393004 FUG393002:FUG393004 GEC393002:GEC393004 GNY393002:GNY393004 GXU393002:GXU393004 HHQ393002:HHQ393004 HRM393002:HRM393004 IBI393002:IBI393004 ILE393002:ILE393004 IVA393002:IVA393004 JEW393002:JEW393004 JOS393002:JOS393004 JYO393002:JYO393004 KIK393002:KIK393004 KSG393002:KSG393004 LCC393002:LCC393004 LLY393002:LLY393004 LVU393002:LVU393004 MFQ393002:MFQ393004 MPM393002:MPM393004 MZI393002:MZI393004 NJE393002:NJE393004 NTA393002:NTA393004 OCW393002:OCW393004 OMS393002:OMS393004 OWO393002:OWO393004 PGK393002:PGK393004 PQG393002:PQG393004 QAC393002:QAC393004 QJY393002:QJY393004 QTU393002:QTU393004 RDQ393002:RDQ393004 RNM393002:RNM393004 RXI393002:RXI393004 SHE393002:SHE393004 SRA393002:SRA393004 TAW393002:TAW393004 TKS393002:TKS393004 TUO393002:TUO393004 UEK393002:UEK393004 UOG393002:UOG393004 UYC393002:UYC393004 VHY393002:VHY393004 VRU393002:VRU393004 WBQ393002:WBQ393004 WLM393002:WLM393004 WVI393002:WVI393004 D458538:D458540 IW458538:IW458540 SS458538:SS458540 ACO458538:ACO458540 AMK458538:AMK458540 AWG458538:AWG458540 BGC458538:BGC458540 BPY458538:BPY458540 BZU458538:BZU458540 CJQ458538:CJQ458540 CTM458538:CTM458540 DDI458538:DDI458540 DNE458538:DNE458540 DXA458538:DXA458540 EGW458538:EGW458540 EQS458538:EQS458540 FAO458538:FAO458540 FKK458538:FKK458540 FUG458538:FUG458540 GEC458538:GEC458540 GNY458538:GNY458540 GXU458538:GXU458540 HHQ458538:HHQ458540 HRM458538:HRM458540 IBI458538:IBI458540 ILE458538:ILE458540 IVA458538:IVA458540 JEW458538:JEW458540 JOS458538:JOS458540 JYO458538:JYO458540 KIK458538:KIK458540 KSG458538:KSG458540 LCC458538:LCC458540 LLY458538:LLY458540 LVU458538:LVU458540 MFQ458538:MFQ458540 MPM458538:MPM458540 MZI458538:MZI458540 NJE458538:NJE458540 NTA458538:NTA458540 OCW458538:OCW458540 OMS458538:OMS458540 OWO458538:OWO458540 PGK458538:PGK458540 PQG458538:PQG458540 QAC458538:QAC458540 QJY458538:QJY458540 QTU458538:QTU458540 RDQ458538:RDQ458540 RNM458538:RNM458540 RXI458538:RXI458540 SHE458538:SHE458540 SRA458538:SRA458540 TAW458538:TAW458540 TKS458538:TKS458540 TUO458538:TUO458540 UEK458538:UEK458540 UOG458538:UOG458540 UYC458538:UYC458540 VHY458538:VHY458540 VRU458538:VRU458540 WBQ458538:WBQ458540 WLM458538:WLM458540 WVI458538:WVI458540 D524074:D524076 IW524074:IW524076 SS524074:SS524076 ACO524074:ACO524076 AMK524074:AMK524076 AWG524074:AWG524076 BGC524074:BGC524076 BPY524074:BPY524076 BZU524074:BZU524076 CJQ524074:CJQ524076 CTM524074:CTM524076 DDI524074:DDI524076 DNE524074:DNE524076 DXA524074:DXA524076 EGW524074:EGW524076 EQS524074:EQS524076 FAO524074:FAO524076 FKK524074:FKK524076 FUG524074:FUG524076 GEC524074:GEC524076 GNY524074:GNY524076 GXU524074:GXU524076 HHQ524074:HHQ524076 HRM524074:HRM524076 IBI524074:IBI524076 ILE524074:ILE524076 IVA524074:IVA524076 JEW524074:JEW524076 JOS524074:JOS524076 JYO524074:JYO524076 KIK524074:KIK524076 KSG524074:KSG524076 LCC524074:LCC524076 LLY524074:LLY524076 LVU524074:LVU524076 MFQ524074:MFQ524076 MPM524074:MPM524076 MZI524074:MZI524076 NJE524074:NJE524076 NTA524074:NTA524076 OCW524074:OCW524076 OMS524074:OMS524076 OWO524074:OWO524076 PGK524074:PGK524076 PQG524074:PQG524076 QAC524074:QAC524076 QJY524074:QJY524076 QTU524074:QTU524076 RDQ524074:RDQ524076 RNM524074:RNM524076 RXI524074:RXI524076 SHE524074:SHE524076 SRA524074:SRA524076 TAW524074:TAW524076 TKS524074:TKS524076 TUO524074:TUO524076 UEK524074:UEK524076 UOG524074:UOG524076 UYC524074:UYC524076 VHY524074:VHY524076 VRU524074:VRU524076 WBQ524074:WBQ524076 WLM524074:WLM524076 WVI524074:WVI524076 D589610:D589612 IW589610:IW589612 SS589610:SS589612 ACO589610:ACO589612 AMK589610:AMK589612 AWG589610:AWG589612 BGC589610:BGC589612 BPY589610:BPY589612 BZU589610:BZU589612 CJQ589610:CJQ589612 CTM589610:CTM589612 DDI589610:DDI589612 DNE589610:DNE589612 DXA589610:DXA589612 EGW589610:EGW589612 EQS589610:EQS589612 FAO589610:FAO589612 FKK589610:FKK589612 FUG589610:FUG589612 GEC589610:GEC589612 GNY589610:GNY589612 GXU589610:GXU589612 HHQ589610:HHQ589612 HRM589610:HRM589612 IBI589610:IBI589612 ILE589610:ILE589612 IVA589610:IVA589612 JEW589610:JEW589612 JOS589610:JOS589612 JYO589610:JYO589612 KIK589610:KIK589612 KSG589610:KSG589612 LCC589610:LCC589612 LLY589610:LLY589612 LVU589610:LVU589612 MFQ589610:MFQ589612 MPM589610:MPM589612 MZI589610:MZI589612 NJE589610:NJE589612 NTA589610:NTA589612 OCW589610:OCW589612 OMS589610:OMS589612 OWO589610:OWO589612 PGK589610:PGK589612 PQG589610:PQG589612 QAC589610:QAC589612 QJY589610:QJY589612 QTU589610:QTU589612 RDQ589610:RDQ589612 RNM589610:RNM589612 RXI589610:RXI589612 SHE589610:SHE589612 SRA589610:SRA589612 TAW589610:TAW589612 TKS589610:TKS589612 TUO589610:TUO589612 UEK589610:UEK589612 UOG589610:UOG589612 UYC589610:UYC589612 VHY589610:VHY589612 VRU589610:VRU589612 WBQ589610:WBQ589612 WLM589610:WLM589612 WVI589610:WVI589612 D655146:D655148 IW655146:IW655148 SS655146:SS655148 ACO655146:ACO655148 AMK655146:AMK655148 AWG655146:AWG655148 BGC655146:BGC655148 BPY655146:BPY655148 BZU655146:BZU655148 CJQ655146:CJQ655148 CTM655146:CTM655148 DDI655146:DDI655148 DNE655146:DNE655148 DXA655146:DXA655148 EGW655146:EGW655148 EQS655146:EQS655148 FAO655146:FAO655148 FKK655146:FKK655148 FUG655146:FUG655148 GEC655146:GEC655148 GNY655146:GNY655148 GXU655146:GXU655148 HHQ655146:HHQ655148 HRM655146:HRM655148 IBI655146:IBI655148 ILE655146:ILE655148 IVA655146:IVA655148 JEW655146:JEW655148 JOS655146:JOS655148 JYO655146:JYO655148 KIK655146:KIK655148 KSG655146:KSG655148 LCC655146:LCC655148 LLY655146:LLY655148 LVU655146:LVU655148 MFQ655146:MFQ655148 MPM655146:MPM655148 MZI655146:MZI655148 NJE655146:NJE655148 NTA655146:NTA655148 OCW655146:OCW655148 OMS655146:OMS655148 OWO655146:OWO655148 PGK655146:PGK655148 PQG655146:PQG655148 QAC655146:QAC655148 QJY655146:QJY655148 QTU655146:QTU655148 RDQ655146:RDQ655148 RNM655146:RNM655148 RXI655146:RXI655148 SHE655146:SHE655148 SRA655146:SRA655148 TAW655146:TAW655148 TKS655146:TKS655148 TUO655146:TUO655148 UEK655146:UEK655148 UOG655146:UOG655148 UYC655146:UYC655148 VHY655146:VHY655148 VRU655146:VRU655148 WBQ655146:WBQ655148 WLM655146:WLM655148 WVI655146:WVI655148 D720682:D720684 IW720682:IW720684 SS720682:SS720684 ACO720682:ACO720684 AMK720682:AMK720684 AWG720682:AWG720684 BGC720682:BGC720684 BPY720682:BPY720684 BZU720682:BZU720684 CJQ720682:CJQ720684 CTM720682:CTM720684 DDI720682:DDI720684 DNE720682:DNE720684 DXA720682:DXA720684 EGW720682:EGW720684 EQS720682:EQS720684 FAO720682:FAO720684 FKK720682:FKK720684 FUG720682:FUG720684 GEC720682:GEC720684 GNY720682:GNY720684 GXU720682:GXU720684 HHQ720682:HHQ720684 HRM720682:HRM720684 IBI720682:IBI720684 ILE720682:ILE720684 IVA720682:IVA720684 JEW720682:JEW720684 JOS720682:JOS720684 JYO720682:JYO720684 KIK720682:KIK720684 KSG720682:KSG720684 LCC720682:LCC720684 LLY720682:LLY720684 LVU720682:LVU720684 MFQ720682:MFQ720684 MPM720682:MPM720684 MZI720682:MZI720684 NJE720682:NJE720684 NTA720682:NTA720684 OCW720682:OCW720684 OMS720682:OMS720684 OWO720682:OWO720684 PGK720682:PGK720684 PQG720682:PQG720684 QAC720682:QAC720684 QJY720682:QJY720684 QTU720682:QTU720684 RDQ720682:RDQ720684 RNM720682:RNM720684 RXI720682:RXI720684 SHE720682:SHE720684 SRA720682:SRA720684 TAW720682:TAW720684 TKS720682:TKS720684 TUO720682:TUO720684 UEK720682:UEK720684 UOG720682:UOG720684 UYC720682:UYC720684 VHY720682:VHY720684 VRU720682:VRU720684 WBQ720682:WBQ720684 WLM720682:WLM720684 WVI720682:WVI720684 D786218:D786220 IW786218:IW786220 SS786218:SS786220 ACO786218:ACO786220 AMK786218:AMK786220 AWG786218:AWG786220 BGC786218:BGC786220 BPY786218:BPY786220 BZU786218:BZU786220 CJQ786218:CJQ786220 CTM786218:CTM786220 DDI786218:DDI786220 DNE786218:DNE786220 DXA786218:DXA786220 EGW786218:EGW786220 EQS786218:EQS786220 FAO786218:FAO786220 FKK786218:FKK786220 FUG786218:FUG786220 GEC786218:GEC786220 GNY786218:GNY786220 GXU786218:GXU786220 HHQ786218:HHQ786220 HRM786218:HRM786220 IBI786218:IBI786220 ILE786218:ILE786220 IVA786218:IVA786220 JEW786218:JEW786220 JOS786218:JOS786220 JYO786218:JYO786220 KIK786218:KIK786220 KSG786218:KSG786220 LCC786218:LCC786220 LLY786218:LLY786220 LVU786218:LVU786220 MFQ786218:MFQ786220 MPM786218:MPM786220 MZI786218:MZI786220 NJE786218:NJE786220 NTA786218:NTA786220 OCW786218:OCW786220 OMS786218:OMS786220 OWO786218:OWO786220 PGK786218:PGK786220 PQG786218:PQG786220 QAC786218:QAC786220 QJY786218:QJY786220 QTU786218:QTU786220 RDQ786218:RDQ786220 RNM786218:RNM786220 RXI786218:RXI786220 SHE786218:SHE786220 SRA786218:SRA786220 TAW786218:TAW786220 TKS786218:TKS786220 TUO786218:TUO786220 UEK786218:UEK786220 UOG786218:UOG786220 UYC786218:UYC786220 VHY786218:VHY786220 VRU786218:VRU786220 WBQ786218:WBQ786220 WLM786218:WLM786220 WVI786218:WVI786220 D851754:D851756 IW851754:IW851756 SS851754:SS851756 ACO851754:ACO851756 AMK851754:AMK851756 AWG851754:AWG851756 BGC851754:BGC851756 BPY851754:BPY851756 BZU851754:BZU851756 CJQ851754:CJQ851756 CTM851754:CTM851756 DDI851754:DDI851756 DNE851754:DNE851756 DXA851754:DXA851756 EGW851754:EGW851756 EQS851754:EQS851756 FAO851754:FAO851756 FKK851754:FKK851756 FUG851754:FUG851756 GEC851754:GEC851756 GNY851754:GNY851756 GXU851754:GXU851756 HHQ851754:HHQ851756 HRM851754:HRM851756 IBI851754:IBI851756 ILE851754:ILE851756 IVA851754:IVA851756 JEW851754:JEW851756 JOS851754:JOS851756 JYO851754:JYO851756 KIK851754:KIK851756 KSG851754:KSG851756 LCC851754:LCC851756 LLY851754:LLY851756 LVU851754:LVU851756 MFQ851754:MFQ851756 MPM851754:MPM851756 MZI851754:MZI851756 NJE851754:NJE851756 NTA851754:NTA851756 OCW851754:OCW851756 OMS851754:OMS851756 OWO851754:OWO851756 PGK851754:PGK851756 PQG851754:PQG851756 QAC851754:QAC851756 QJY851754:QJY851756 QTU851754:QTU851756 RDQ851754:RDQ851756 RNM851754:RNM851756 RXI851754:RXI851756 SHE851754:SHE851756 SRA851754:SRA851756 TAW851754:TAW851756 TKS851754:TKS851756 TUO851754:TUO851756 UEK851754:UEK851756 UOG851754:UOG851756 UYC851754:UYC851756 VHY851754:VHY851756 VRU851754:VRU851756 WBQ851754:WBQ851756 WLM851754:WLM851756 WVI851754:WVI851756 D917290:D917292 IW917290:IW917292 SS917290:SS917292 ACO917290:ACO917292 AMK917290:AMK917292 AWG917290:AWG917292 BGC917290:BGC917292 BPY917290:BPY917292 BZU917290:BZU917292 CJQ917290:CJQ917292 CTM917290:CTM917292 DDI917290:DDI917292 DNE917290:DNE917292 DXA917290:DXA917292 EGW917290:EGW917292 EQS917290:EQS917292 FAO917290:FAO917292 FKK917290:FKK917292 FUG917290:FUG917292 GEC917290:GEC917292 GNY917290:GNY917292 GXU917290:GXU917292 HHQ917290:HHQ917292 HRM917290:HRM917292 IBI917290:IBI917292 ILE917290:ILE917292 IVA917290:IVA917292 JEW917290:JEW917292 JOS917290:JOS917292 JYO917290:JYO917292 KIK917290:KIK917292 KSG917290:KSG917292 LCC917290:LCC917292 LLY917290:LLY917292 LVU917290:LVU917292 MFQ917290:MFQ917292 MPM917290:MPM917292 MZI917290:MZI917292 NJE917290:NJE917292 NTA917290:NTA917292 OCW917290:OCW917292 OMS917290:OMS917292 OWO917290:OWO917292 PGK917290:PGK917292 PQG917290:PQG917292 QAC917290:QAC917292 QJY917290:QJY917292 QTU917290:QTU917292 RDQ917290:RDQ917292 RNM917290:RNM917292 RXI917290:RXI917292 SHE917290:SHE917292 SRA917290:SRA917292 TAW917290:TAW917292 TKS917290:TKS917292 TUO917290:TUO917292 UEK917290:UEK917292 UOG917290:UOG917292 UYC917290:UYC917292 VHY917290:VHY917292 VRU917290:VRU917292 WBQ917290:WBQ917292 WLM917290:WLM917292 WVI917290:WVI917292 D982826:D982828 IW982826:IW982828 SS982826:SS982828 ACO982826:ACO982828 AMK982826:AMK982828 AWG982826:AWG982828 BGC982826:BGC982828 BPY982826:BPY982828 BZU982826:BZU982828 CJQ982826:CJQ982828 CTM982826:CTM982828 DDI982826:DDI982828 DNE982826:DNE982828 DXA982826:DXA982828 EGW982826:EGW982828 EQS982826:EQS982828 FAO982826:FAO982828 FKK982826:FKK982828 FUG982826:FUG982828 GEC982826:GEC982828 GNY982826:GNY982828 GXU982826:GXU982828 HHQ982826:HHQ982828 HRM982826:HRM982828 IBI982826:IBI982828 ILE982826:ILE982828 IVA982826:IVA982828 JEW982826:JEW982828 JOS982826:JOS982828 JYO982826:JYO982828 KIK982826:KIK982828 KSG982826:KSG982828 LCC982826:LCC982828 LLY982826:LLY982828 LVU982826:LVU982828 MFQ982826:MFQ982828 MPM982826:MPM982828 MZI982826:MZI982828 NJE982826:NJE982828 NTA982826:NTA982828 OCW982826:OCW982828 OMS982826:OMS982828 OWO982826:OWO982828 PGK982826:PGK982828 PQG982826:PQG982828 QAC982826:QAC982828 QJY982826:QJY982828 QTU982826:QTU982828 RDQ982826:RDQ982828 RNM982826:RNM982828 RXI982826:RXI982828 SHE982826:SHE982828 SRA982826:SRA982828 TAW982826:TAW982828 TKS982826:TKS982828 TUO982826:TUO982828 UEK982826:UEK982828 UOG982826:UOG982828 UYC982826:UYC982828 VHY982826:VHY982828 VRU982826:VRU982828 WBQ982826:WBQ982828 WLM982826:WLM982828 WVI982826:WVI982828 D65331 IW65331 SS65331 ACO65331 AMK65331 AWG65331 BGC65331 BPY65331 BZU65331 CJQ65331 CTM65331 DDI65331 DNE65331 DXA65331 EGW65331 EQS65331 FAO65331 FKK65331 FUG65331 GEC65331 GNY65331 GXU65331 HHQ65331 HRM65331 IBI65331 ILE65331 IVA65331 JEW65331 JOS65331 JYO65331 KIK65331 KSG65331 LCC65331 LLY65331 LVU65331 MFQ65331 MPM65331 MZI65331 NJE65331 NTA65331 OCW65331 OMS65331 OWO65331 PGK65331 PQG65331 QAC65331 QJY65331 QTU65331 RDQ65331 RNM65331 RXI65331 SHE65331 SRA65331 TAW65331 TKS65331 TUO65331 UEK65331 UOG65331 UYC65331 VHY65331 VRU65331 WBQ65331 WLM65331 WVI65331 D130867 IW130867 SS130867 ACO130867 AMK130867 AWG130867 BGC130867 BPY130867 BZU130867 CJQ130867 CTM130867 DDI130867 DNE130867 DXA130867 EGW130867 EQS130867 FAO130867 FKK130867 FUG130867 GEC130867 GNY130867 GXU130867 HHQ130867 HRM130867 IBI130867 ILE130867 IVA130867 JEW130867 JOS130867 JYO130867 KIK130867 KSG130867 LCC130867 LLY130867 LVU130867 MFQ130867 MPM130867 MZI130867 NJE130867 NTA130867 OCW130867 OMS130867 OWO130867 PGK130867 PQG130867 QAC130867 QJY130867 QTU130867 RDQ130867 RNM130867 RXI130867 SHE130867 SRA130867 TAW130867 TKS130867 TUO130867 UEK130867 UOG130867 UYC130867 VHY130867 VRU130867 WBQ130867 WLM130867 WVI130867 D196403 IW196403 SS196403 ACO196403 AMK196403 AWG196403 BGC196403 BPY196403 BZU196403 CJQ196403 CTM196403 DDI196403 DNE196403 DXA196403 EGW196403 EQS196403 FAO196403 FKK196403 FUG196403 GEC196403 GNY196403 GXU196403 HHQ196403 HRM196403 IBI196403 ILE196403 IVA196403 JEW196403 JOS196403 JYO196403 KIK196403 KSG196403 LCC196403 LLY196403 LVU196403 MFQ196403 MPM196403 MZI196403 NJE196403 NTA196403 OCW196403 OMS196403 OWO196403 PGK196403 PQG196403 QAC196403 QJY196403 QTU196403 RDQ196403 RNM196403 RXI196403 SHE196403 SRA196403 TAW196403 TKS196403 TUO196403 UEK196403 UOG196403 UYC196403 VHY196403 VRU196403 WBQ196403 WLM196403 WVI196403 D261939 IW261939 SS261939 ACO261939 AMK261939 AWG261939 BGC261939 BPY261939 BZU261939 CJQ261939 CTM261939 DDI261939 DNE261939 DXA261939 EGW261939 EQS261939 FAO261939 FKK261939 FUG261939 GEC261939 GNY261939 GXU261939 HHQ261939 HRM261939 IBI261939 ILE261939 IVA261939 JEW261939 JOS261939 JYO261939 KIK261939 KSG261939 LCC261939 LLY261939 LVU261939 MFQ261939 MPM261939 MZI261939 NJE261939 NTA261939 OCW261939 OMS261939 OWO261939 PGK261939 PQG261939 QAC261939 QJY261939 QTU261939 RDQ261939 RNM261939 RXI261939 SHE261939 SRA261939 TAW261939 TKS261939 TUO261939 UEK261939 UOG261939 UYC261939 VHY261939 VRU261939 WBQ261939 WLM261939 WVI261939 D327475 IW327475 SS327475 ACO327475 AMK327475 AWG327475 BGC327475 BPY327475 BZU327475 CJQ327475 CTM327475 DDI327475 DNE327475 DXA327475 EGW327475 EQS327475 FAO327475 FKK327475 FUG327475 GEC327475 GNY327475 GXU327475 HHQ327475 HRM327475 IBI327475 ILE327475 IVA327475 JEW327475 JOS327475 JYO327475 KIK327475 KSG327475 LCC327475 LLY327475 LVU327475 MFQ327475 MPM327475 MZI327475 NJE327475 NTA327475 OCW327475 OMS327475 OWO327475 PGK327475 PQG327475 QAC327475 QJY327475 QTU327475 RDQ327475 RNM327475 RXI327475 SHE327475 SRA327475 TAW327475 TKS327475 TUO327475 UEK327475 UOG327475 UYC327475 VHY327475 VRU327475 WBQ327475 WLM327475 WVI327475 D393011 IW393011 SS393011 ACO393011 AMK393011 AWG393011 BGC393011 BPY393011 BZU393011 CJQ393011 CTM393011 DDI393011 DNE393011 DXA393011 EGW393011 EQS393011 FAO393011 FKK393011 FUG393011 GEC393011 GNY393011 GXU393011 HHQ393011 HRM393011 IBI393011 ILE393011 IVA393011 JEW393011 JOS393011 JYO393011 KIK393011 KSG393011 LCC393011 LLY393011 LVU393011 MFQ393011 MPM393011 MZI393011 NJE393011 NTA393011 OCW393011 OMS393011 OWO393011 PGK393011 PQG393011 QAC393011 QJY393011 QTU393011 RDQ393011 RNM393011 RXI393011 SHE393011 SRA393011 TAW393011 TKS393011 TUO393011 UEK393011 UOG393011 UYC393011 VHY393011 VRU393011 WBQ393011 WLM393011 WVI393011 D458547 IW458547 SS458547 ACO458547 AMK458547 AWG458547 BGC458547 BPY458547 BZU458547 CJQ458547 CTM458547 DDI458547 DNE458547 DXA458547 EGW458547 EQS458547 FAO458547 FKK458547 FUG458547 GEC458547 GNY458547 GXU458547 HHQ458547 HRM458547 IBI458547 ILE458547 IVA458547 JEW458547 JOS458547 JYO458547 KIK458547 KSG458547 LCC458547 LLY458547 LVU458547 MFQ458547 MPM458547 MZI458547 NJE458547 NTA458547 OCW458547 OMS458547 OWO458547 PGK458547 PQG458547 QAC458547 QJY458547 QTU458547 RDQ458547 RNM458547 RXI458547 SHE458547 SRA458547 TAW458547 TKS458547 TUO458547 UEK458547 UOG458547 UYC458547 VHY458547 VRU458547 WBQ458547 WLM458547 WVI458547 D524083 IW524083 SS524083 ACO524083 AMK524083 AWG524083 BGC524083 BPY524083 BZU524083 CJQ524083 CTM524083 DDI524083 DNE524083 DXA524083 EGW524083 EQS524083 FAO524083 FKK524083 FUG524083 GEC524083 GNY524083 GXU524083 HHQ524083 HRM524083 IBI524083 ILE524083 IVA524083 JEW524083 JOS524083 JYO524083 KIK524083 KSG524083 LCC524083 LLY524083 LVU524083 MFQ524083 MPM524083 MZI524083 NJE524083 NTA524083 OCW524083 OMS524083 OWO524083 PGK524083 PQG524083 QAC524083 QJY524083 QTU524083 RDQ524083 RNM524083 RXI524083 SHE524083 SRA524083 TAW524083 TKS524083 TUO524083 UEK524083 UOG524083 UYC524083 VHY524083 VRU524083 WBQ524083 WLM524083 WVI524083 D589619 IW589619 SS589619 ACO589619 AMK589619 AWG589619 BGC589619 BPY589619 BZU589619 CJQ589619 CTM589619 DDI589619 DNE589619 DXA589619 EGW589619 EQS589619 FAO589619 FKK589619 FUG589619 GEC589619 GNY589619 GXU589619 HHQ589619 HRM589619 IBI589619 ILE589619 IVA589619 JEW589619 JOS589619 JYO589619 KIK589619 KSG589619 LCC589619 LLY589619 LVU589619 MFQ589619 MPM589619 MZI589619 NJE589619 NTA589619 OCW589619 OMS589619 OWO589619 PGK589619 PQG589619 QAC589619 QJY589619 QTU589619 RDQ589619 RNM589619 RXI589619 SHE589619 SRA589619 TAW589619 TKS589619 TUO589619 UEK589619 UOG589619 UYC589619 VHY589619 VRU589619 WBQ589619 WLM589619 WVI589619 D655155 IW655155 SS655155 ACO655155 AMK655155 AWG655155 BGC655155 BPY655155 BZU655155 CJQ655155 CTM655155 DDI655155 DNE655155 DXA655155 EGW655155 EQS655155 FAO655155 FKK655155 FUG655155 GEC655155 GNY655155 GXU655155 HHQ655155 HRM655155 IBI655155 ILE655155 IVA655155 JEW655155 JOS655155 JYO655155 KIK655155 KSG655155 LCC655155 LLY655155 LVU655155 MFQ655155 MPM655155 MZI655155 NJE655155 NTA655155 OCW655155 OMS655155 OWO655155 PGK655155 PQG655155 QAC655155 QJY655155 QTU655155 RDQ655155 RNM655155 RXI655155 SHE655155 SRA655155 TAW655155 TKS655155 TUO655155 UEK655155 UOG655155 UYC655155 VHY655155 VRU655155 WBQ655155 WLM655155 WVI655155 D720691 IW720691 SS720691 ACO720691 AMK720691 AWG720691 BGC720691 BPY720691 BZU720691 CJQ720691 CTM720691 DDI720691 DNE720691 DXA720691 EGW720691 EQS720691 FAO720691 FKK720691 FUG720691 GEC720691 GNY720691 GXU720691 HHQ720691 HRM720691 IBI720691 ILE720691 IVA720691 JEW720691 JOS720691 JYO720691 KIK720691 KSG720691 LCC720691 LLY720691 LVU720691 MFQ720691 MPM720691 MZI720691 NJE720691 NTA720691 OCW720691 OMS720691 OWO720691 PGK720691 PQG720691 QAC720691 QJY720691 QTU720691 RDQ720691 RNM720691 RXI720691 SHE720691 SRA720691 TAW720691 TKS720691 TUO720691 UEK720691 UOG720691 UYC720691 VHY720691 VRU720691 WBQ720691 WLM720691 WVI720691 D786227 IW786227 SS786227 ACO786227 AMK786227 AWG786227 BGC786227 BPY786227 BZU786227 CJQ786227 CTM786227 DDI786227 DNE786227 DXA786227 EGW786227 EQS786227 FAO786227 FKK786227 FUG786227 GEC786227 GNY786227 GXU786227 HHQ786227 HRM786227 IBI786227 ILE786227 IVA786227 JEW786227 JOS786227 JYO786227 KIK786227 KSG786227 LCC786227 LLY786227 LVU786227 MFQ786227 MPM786227 MZI786227 NJE786227 NTA786227 OCW786227 OMS786227 OWO786227 PGK786227 PQG786227 QAC786227 QJY786227 QTU786227 RDQ786227 RNM786227 RXI786227 SHE786227 SRA786227 TAW786227 TKS786227 TUO786227 UEK786227 UOG786227 UYC786227 VHY786227 VRU786227 WBQ786227 WLM786227 WVI786227 D851763 IW851763 SS851763 ACO851763 AMK851763 AWG851763 BGC851763 BPY851763 BZU851763 CJQ851763 CTM851763 DDI851763 DNE851763 DXA851763 EGW851763 EQS851763 FAO851763 FKK851763 FUG851763 GEC851763 GNY851763 GXU851763 HHQ851763 HRM851763 IBI851763 ILE851763 IVA851763 JEW851763 JOS851763 JYO851763 KIK851763 KSG851763 LCC851763 LLY851763 LVU851763 MFQ851763 MPM851763 MZI851763 NJE851763 NTA851763 OCW851763 OMS851763 OWO851763 PGK851763 PQG851763 QAC851763 QJY851763 QTU851763 RDQ851763 RNM851763 RXI851763 SHE851763 SRA851763 TAW851763 TKS851763 TUO851763 UEK851763 UOG851763 UYC851763 VHY851763 VRU851763 WBQ851763 WLM851763 WVI851763 D917299 IW917299 SS917299 ACO917299 AMK917299 AWG917299 BGC917299 BPY917299 BZU917299 CJQ917299 CTM917299 DDI917299 DNE917299 DXA917299 EGW917299 EQS917299 FAO917299 FKK917299 FUG917299 GEC917299 GNY917299 GXU917299 HHQ917299 HRM917299 IBI917299 ILE917299 IVA917299 JEW917299 JOS917299 JYO917299 KIK917299 KSG917299 LCC917299 LLY917299 LVU917299 MFQ917299 MPM917299 MZI917299 NJE917299 NTA917299 OCW917299 OMS917299 OWO917299 PGK917299 PQG917299 QAC917299 QJY917299 QTU917299 RDQ917299 RNM917299 RXI917299 SHE917299 SRA917299 TAW917299 TKS917299 TUO917299 UEK917299 UOG917299 UYC917299 VHY917299 VRU917299 WBQ917299 WLM917299 WVI917299 D982835 IW982835 SS982835 ACO982835 AMK982835 AWG982835 BGC982835 BPY982835 BZU982835 CJQ982835 CTM982835 DDI982835 DNE982835 DXA982835 EGW982835 EQS982835 FAO982835 FKK982835 FUG982835 GEC982835 GNY982835 GXU982835 HHQ982835 HRM982835 IBI982835 ILE982835 IVA982835 JEW982835 JOS982835 JYO982835 KIK982835 KSG982835 LCC982835 LLY982835 LVU982835 MFQ982835 MPM982835 MZI982835 NJE982835 NTA982835 OCW982835 OMS982835 OWO982835 PGK982835 PQG982835 QAC982835 QJY982835 QTU982835 RDQ982835 RNM982835 RXI982835 SHE982835 SRA982835 TAW982835 TKS982835 TUO982835 UEK982835 UOG982835 UYC982835 VHY982835 VRU982835 WBQ982835 WLM982835 WVI982835" xr:uid="{FCD9EA5F-954C-44E5-AB2C-B34A6D55FD7C}"/>
    <dataValidation allowBlank="1" showInputMessage="1" showErrorMessage="1" prompt="Características cualitativas significativas que les impacten financieramente." sqref="D65267:F65267 IW65267:IY65267 SS65267:SU65267 ACO65267:ACQ65267 AMK65267:AMM65267 AWG65267:AWI65267 BGC65267:BGE65267 BPY65267:BQA65267 BZU65267:BZW65267 CJQ65267:CJS65267 CTM65267:CTO65267 DDI65267:DDK65267 DNE65267:DNG65267 DXA65267:DXC65267 EGW65267:EGY65267 EQS65267:EQU65267 FAO65267:FAQ65267 FKK65267:FKM65267 FUG65267:FUI65267 GEC65267:GEE65267 GNY65267:GOA65267 GXU65267:GXW65267 HHQ65267:HHS65267 HRM65267:HRO65267 IBI65267:IBK65267 ILE65267:ILG65267 IVA65267:IVC65267 JEW65267:JEY65267 JOS65267:JOU65267 JYO65267:JYQ65267 KIK65267:KIM65267 KSG65267:KSI65267 LCC65267:LCE65267 LLY65267:LMA65267 LVU65267:LVW65267 MFQ65267:MFS65267 MPM65267:MPO65267 MZI65267:MZK65267 NJE65267:NJG65267 NTA65267:NTC65267 OCW65267:OCY65267 OMS65267:OMU65267 OWO65267:OWQ65267 PGK65267:PGM65267 PQG65267:PQI65267 QAC65267:QAE65267 QJY65267:QKA65267 QTU65267:QTW65267 RDQ65267:RDS65267 RNM65267:RNO65267 RXI65267:RXK65267 SHE65267:SHG65267 SRA65267:SRC65267 TAW65267:TAY65267 TKS65267:TKU65267 TUO65267:TUQ65267 UEK65267:UEM65267 UOG65267:UOI65267 UYC65267:UYE65267 VHY65267:VIA65267 VRU65267:VRW65267 WBQ65267:WBS65267 WLM65267:WLO65267 WVI65267:WVK65267 D130803:F130803 IW130803:IY130803 SS130803:SU130803 ACO130803:ACQ130803 AMK130803:AMM130803 AWG130803:AWI130803 BGC130803:BGE130803 BPY130803:BQA130803 BZU130803:BZW130803 CJQ130803:CJS130803 CTM130803:CTO130803 DDI130803:DDK130803 DNE130803:DNG130803 DXA130803:DXC130803 EGW130803:EGY130803 EQS130803:EQU130803 FAO130803:FAQ130803 FKK130803:FKM130803 FUG130803:FUI130803 GEC130803:GEE130803 GNY130803:GOA130803 GXU130803:GXW130803 HHQ130803:HHS130803 HRM130803:HRO130803 IBI130803:IBK130803 ILE130803:ILG130803 IVA130803:IVC130803 JEW130803:JEY130803 JOS130803:JOU130803 JYO130803:JYQ130803 KIK130803:KIM130803 KSG130803:KSI130803 LCC130803:LCE130803 LLY130803:LMA130803 LVU130803:LVW130803 MFQ130803:MFS130803 MPM130803:MPO130803 MZI130803:MZK130803 NJE130803:NJG130803 NTA130803:NTC130803 OCW130803:OCY130803 OMS130803:OMU130803 OWO130803:OWQ130803 PGK130803:PGM130803 PQG130803:PQI130803 QAC130803:QAE130803 QJY130803:QKA130803 QTU130803:QTW130803 RDQ130803:RDS130803 RNM130803:RNO130803 RXI130803:RXK130803 SHE130803:SHG130803 SRA130803:SRC130803 TAW130803:TAY130803 TKS130803:TKU130803 TUO130803:TUQ130803 UEK130803:UEM130803 UOG130803:UOI130803 UYC130803:UYE130803 VHY130803:VIA130803 VRU130803:VRW130803 WBQ130803:WBS130803 WLM130803:WLO130803 WVI130803:WVK130803 D196339:F196339 IW196339:IY196339 SS196339:SU196339 ACO196339:ACQ196339 AMK196339:AMM196339 AWG196339:AWI196339 BGC196339:BGE196339 BPY196339:BQA196339 BZU196339:BZW196339 CJQ196339:CJS196339 CTM196339:CTO196339 DDI196339:DDK196339 DNE196339:DNG196339 DXA196339:DXC196339 EGW196339:EGY196339 EQS196339:EQU196339 FAO196339:FAQ196339 FKK196339:FKM196339 FUG196339:FUI196339 GEC196339:GEE196339 GNY196339:GOA196339 GXU196339:GXW196339 HHQ196339:HHS196339 HRM196339:HRO196339 IBI196339:IBK196339 ILE196339:ILG196339 IVA196339:IVC196339 JEW196339:JEY196339 JOS196339:JOU196339 JYO196339:JYQ196339 KIK196339:KIM196339 KSG196339:KSI196339 LCC196339:LCE196339 LLY196339:LMA196339 LVU196339:LVW196339 MFQ196339:MFS196339 MPM196339:MPO196339 MZI196339:MZK196339 NJE196339:NJG196339 NTA196339:NTC196339 OCW196339:OCY196339 OMS196339:OMU196339 OWO196339:OWQ196339 PGK196339:PGM196339 PQG196339:PQI196339 QAC196339:QAE196339 QJY196339:QKA196339 QTU196339:QTW196339 RDQ196339:RDS196339 RNM196339:RNO196339 RXI196339:RXK196339 SHE196339:SHG196339 SRA196339:SRC196339 TAW196339:TAY196339 TKS196339:TKU196339 TUO196339:TUQ196339 UEK196339:UEM196339 UOG196339:UOI196339 UYC196339:UYE196339 VHY196339:VIA196339 VRU196339:VRW196339 WBQ196339:WBS196339 WLM196339:WLO196339 WVI196339:WVK196339 D261875:F261875 IW261875:IY261875 SS261875:SU261875 ACO261875:ACQ261875 AMK261875:AMM261875 AWG261875:AWI261875 BGC261875:BGE261875 BPY261875:BQA261875 BZU261875:BZW261875 CJQ261875:CJS261875 CTM261875:CTO261875 DDI261875:DDK261875 DNE261875:DNG261875 DXA261875:DXC261875 EGW261875:EGY261875 EQS261875:EQU261875 FAO261875:FAQ261875 FKK261875:FKM261875 FUG261875:FUI261875 GEC261875:GEE261875 GNY261875:GOA261875 GXU261875:GXW261875 HHQ261875:HHS261875 HRM261875:HRO261875 IBI261875:IBK261875 ILE261875:ILG261875 IVA261875:IVC261875 JEW261875:JEY261875 JOS261875:JOU261875 JYO261875:JYQ261875 KIK261875:KIM261875 KSG261875:KSI261875 LCC261875:LCE261875 LLY261875:LMA261875 LVU261875:LVW261875 MFQ261875:MFS261875 MPM261875:MPO261875 MZI261875:MZK261875 NJE261875:NJG261875 NTA261875:NTC261875 OCW261875:OCY261875 OMS261875:OMU261875 OWO261875:OWQ261875 PGK261875:PGM261875 PQG261875:PQI261875 QAC261875:QAE261875 QJY261875:QKA261875 QTU261875:QTW261875 RDQ261875:RDS261875 RNM261875:RNO261875 RXI261875:RXK261875 SHE261875:SHG261875 SRA261875:SRC261875 TAW261875:TAY261875 TKS261875:TKU261875 TUO261875:TUQ261875 UEK261875:UEM261875 UOG261875:UOI261875 UYC261875:UYE261875 VHY261875:VIA261875 VRU261875:VRW261875 WBQ261875:WBS261875 WLM261875:WLO261875 WVI261875:WVK261875 D327411:F327411 IW327411:IY327411 SS327411:SU327411 ACO327411:ACQ327411 AMK327411:AMM327411 AWG327411:AWI327411 BGC327411:BGE327411 BPY327411:BQA327411 BZU327411:BZW327411 CJQ327411:CJS327411 CTM327411:CTO327411 DDI327411:DDK327411 DNE327411:DNG327411 DXA327411:DXC327411 EGW327411:EGY327411 EQS327411:EQU327411 FAO327411:FAQ327411 FKK327411:FKM327411 FUG327411:FUI327411 GEC327411:GEE327411 GNY327411:GOA327411 GXU327411:GXW327411 HHQ327411:HHS327411 HRM327411:HRO327411 IBI327411:IBK327411 ILE327411:ILG327411 IVA327411:IVC327411 JEW327411:JEY327411 JOS327411:JOU327411 JYO327411:JYQ327411 KIK327411:KIM327411 KSG327411:KSI327411 LCC327411:LCE327411 LLY327411:LMA327411 LVU327411:LVW327411 MFQ327411:MFS327411 MPM327411:MPO327411 MZI327411:MZK327411 NJE327411:NJG327411 NTA327411:NTC327411 OCW327411:OCY327411 OMS327411:OMU327411 OWO327411:OWQ327411 PGK327411:PGM327411 PQG327411:PQI327411 QAC327411:QAE327411 QJY327411:QKA327411 QTU327411:QTW327411 RDQ327411:RDS327411 RNM327411:RNO327411 RXI327411:RXK327411 SHE327411:SHG327411 SRA327411:SRC327411 TAW327411:TAY327411 TKS327411:TKU327411 TUO327411:TUQ327411 UEK327411:UEM327411 UOG327411:UOI327411 UYC327411:UYE327411 VHY327411:VIA327411 VRU327411:VRW327411 WBQ327411:WBS327411 WLM327411:WLO327411 WVI327411:WVK327411 D392947:F392947 IW392947:IY392947 SS392947:SU392947 ACO392947:ACQ392947 AMK392947:AMM392947 AWG392947:AWI392947 BGC392947:BGE392947 BPY392947:BQA392947 BZU392947:BZW392947 CJQ392947:CJS392947 CTM392947:CTO392947 DDI392947:DDK392947 DNE392947:DNG392947 DXA392947:DXC392947 EGW392947:EGY392947 EQS392947:EQU392947 FAO392947:FAQ392947 FKK392947:FKM392947 FUG392947:FUI392947 GEC392947:GEE392947 GNY392947:GOA392947 GXU392947:GXW392947 HHQ392947:HHS392947 HRM392947:HRO392947 IBI392947:IBK392947 ILE392947:ILG392947 IVA392947:IVC392947 JEW392947:JEY392947 JOS392947:JOU392947 JYO392947:JYQ392947 KIK392947:KIM392947 KSG392947:KSI392947 LCC392947:LCE392947 LLY392947:LMA392947 LVU392947:LVW392947 MFQ392947:MFS392947 MPM392947:MPO392947 MZI392947:MZK392947 NJE392947:NJG392947 NTA392947:NTC392947 OCW392947:OCY392947 OMS392947:OMU392947 OWO392947:OWQ392947 PGK392947:PGM392947 PQG392947:PQI392947 QAC392947:QAE392947 QJY392947:QKA392947 QTU392947:QTW392947 RDQ392947:RDS392947 RNM392947:RNO392947 RXI392947:RXK392947 SHE392947:SHG392947 SRA392947:SRC392947 TAW392947:TAY392947 TKS392947:TKU392947 TUO392947:TUQ392947 UEK392947:UEM392947 UOG392947:UOI392947 UYC392947:UYE392947 VHY392947:VIA392947 VRU392947:VRW392947 WBQ392947:WBS392947 WLM392947:WLO392947 WVI392947:WVK392947 D458483:F458483 IW458483:IY458483 SS458483:SU458483 ACO458483:ACQ458483 AMK458483:AMM458483 AWG458483:AWI458483 BGC458483:BGE458483 BPY458483:BQA458483 BZU458483:BZW458483 CJQ458483:CJS458483 CTM458483:CTO458483 DDI458483:DDK458483 DNE458483:DNG458483 DXA458483:DXC458483 EGW458483:EGY458483 EQS458483:EQU458483 FAO458483:FAQ458483 FKK458483:FKM458483 FUG458483:FUI458483 GEC458483:GEE458483 GNY458483:GOA458483 GXU458483:GXW458483 HHQ458483:HHS458483 HRM458483:HRO458483 IBI458483:IBK458483 ILE458483:ILG458483 IVA458483:IVC458483 JEW458483:JEY458483 JOS458483:JOU458483 JYO458483:JYQ458483 KIK458483:KIM458483 KSG458483:KSI458483 LCC458483:LCE458483 LLY458483:LMA458483 LVU458483:LVW458483 MFQ458483:MFS458483 MPM458483:MPO458483 MZI458483:MZK458483 NJE458483:NJG458483 NTA458483:NTC458483 OCW458483:OCY458483 OMS458483:OMU458483 OWO458483:OWQ458483 PGK458483:PGM458483 PQG458483:PQI458483 QAC458483:QAE458483 QJY458483:QKA458483 QTU458483:QTW458483 RDQ458483:RDS458483 RNM458483:RNO458483 RXI458483:RXK458483 SHE458483:SHG458483 SRA458483:SRC458483 TAW458483:TAY458483 TKS458483:TKU458483 TUO458483:TUQ458483 UEK458483:UEM458483 UOG458483:UOI458483 UYC458483:UYE458483 VHY458483:VIA458483 VRU458483:VRW458483 WBQ458483:WBS458483 WLM458483:WLO458483 WVI458483:WVK458483 D524019:F524019 IW524019:IY524019 SS524019:SU524019 ACO524019:ACQ524019 AMK524019:AMM524019 AWG524019:AWI524019 BGC524019:BGE524019 BPY524019:BQA524019 BZU524019:BZW524019 CJQ524019:CJS524019 CTM524019:CTO524019 DDI524019:DDK524019 DNE524019:DNG524019 DXA524019:DXC524019 EGW524019:EGY524019 EQS524019:EQU524019 FAO524019:FAQ524019 FKK524019:FKM524019 FUG524019:FUI524019 GEC524019:GEE524019 GNY524019:GOA524019 GXU524019:GXW524019 HHQ524019:HHS524019 HRM524019:HRO524019 IBI524019:IBK524019 ILE524019:ILG524019 IVA524019:IVC524019 JEW524019:JEY524019 JOS524019:JOU524019 JYO524019:JYQ524019 KIK524019:KIM524019 KSG524019:KSI524019 LCC524019:LCE524019 LLY524019:LMA524019 LVU524019:LVW524019 MFQ524019:MFS524019 MPM524019:MPO524019 MZI524019:MZK524019 NJE524019:NJG524019 NTA524019:NTC524019 OCW524019:OCY524019 OMS524019:OMU524019 OWO524019:OWQ524019 PGK524019:PGM524019 PQG524019:PQI524019 QAC524019:QAE524019 QJY524019:QKA524019 QTU524019:QTW524019 RDQ524019:RDS524019 RNM524019:RNO524019 RXI524019:RXK524019 SHE524019:SHG524019 SRA524019:SRC524019 TAW524019:TAY524019 TKS524019:TKU524019 TUO524019:TUQ524019 UEK524019:UEM524019 UOG524019:UOI524019 UYC524019:UYE524019 VHY524019:VIA524019 VRU524019:VRW524019 WBQ524019:WBS524019 WLM524019:WLO524019 WVI524019:WVK524019 D589555:F589555 IW589555:IY589555 SS589555:SU589555 ACO589555:ACQ589555 AMK589555:AMM589555 AWG589555:AWI589555 BGC589555:BGE589555 BPY589555:BQA589555 BZU589555:BZW589555 CJQ589555:CJS589555 CTM589555:CTO589555 DDI589555:DDK589555 DNE589555:DNG589555 DXA589555:DXC589555 EGW589555:EGY589555 EQS589555:EQU589555 FAO589555:FAQ589555 FKK589555:FKM589555 FUG589555:FUI589555 GEC589555:GEE589555 GNY589555:GOA589555 GXU589555:GXW589555 HHQ589555:HHS589555 HRM589555:HRO589555 IBI589555:IBK589555 ILE589555:ILG589555 IVA589555:IVC589555 JEW589555:JEY589555 JOS589555:JOU589555 JYO589555:JYQ589555 KIK589555:KIM589555 KSG589555:KSI589555 LCC589555:LCE589555 LLY589555:LMA589555 LVU589555:LVW589555 MFQ589555:MFS589555 MPM589555:MPO589555 MZI589555:MZK589555 NJE589555:NJG589555 NTA589555:NTC589555 OCW589555:OCY589555 OMS589555:OMU589555 OWO589555:OWQ589555 PGK589555:PGM589555 PQG589555:PQI589555 QAC589555:QAE589555 QJY589555:QKA589555 QTU589555:QTW589555 RDQ589555:RDS589555 RNM589555:RNO589555 RXI589555:RXK589555 SHE589555:SHG589555 SRA589555:SRC589555 TAW589555:TAY589555 TKS589555:TKU589555 TUO589555:TUQ589555 UEK589555:UEM589555 UOG589555:UOI589555 UYC589555:UYE589555 VHY589555:VIA589555 VRU589555:VRW589555 WBQ589555:WBS589555 WLM589555:WLO589555 WVI589555:WVK589555 D655091:F655091 IW655091:IY655091 SS655091:SU655091 ACO655091:ACQ655091 AMK655091:AMM655091 AWG655091:AWI655091 BGC655091:BGE655091 BPY655091:BQA655091 BZU655091:BZW655091 CJQ655091:CJS655091 CTM655091:CTO655091 DDI655091:DDK655091 DNE655091:DNG655091 DXA655091:DXC655091 EGW655091:EGY655091 EQS655091:EQU655091 FAO655091:FAQ655091 FKK655091:FKM655091 FUG655091:FUI655091 GEC655091:GEE655091 GNY655091:GOA655091 GXU655091:GXW655091 HHQ655091:HHS655091 HRM655091:HRO655091 IBI655091:IBK655091 ILE655091:ILG655091 IVA655091:IVC655091 JEW655091:JEY655091 JOS655091:JOU655091 JYO655091:JYQ655091 KIK655091:KIM655091 KSG655091:KSI655091 LCC655091:LCE655091 LLY655091:LMA655091 LVU655091:LVW655091 MFQ655091:MFS655091 MPM655091:MPO655091 MZI655091:MZK655091 NJE655091:NJG655091 NTA655091:NTC655091 OCW655091:OCY655091 OMS655091:OMU655091 OWO655091:OWQ655091 PGK655091:PGM655091 PQG655091:PQI655091 QAC655091:QAE655091 QJY655091:QKA655091 QTU655091:QTW655091 RDQ655091:RDS655091 RNM655091:RNO655091 RXI655091:RXK655091 SHE655091:SHG655091 SRA655091:SRC655091 TAW655091:TAY655091 TKS655091:TKU655091 TUO655091:TUQ655091 UEK655091:UEM655091 UOG655091:UOI655091 UYC655091:UYE655091 VHY655091:VIA655091 VRU655091:VRW655091 WBQ655091:WBS655091 WLM655091:WLO655091 WVI655091:WVK655091 D720627:F720627 IW720627:IY720627 SS720627:SU720627 ACO720627:ACQ720627 AMK720627:AMM720627 AWG720627:AWI720627 BGC720627:BGE720627 BPY720627:BQA720627 BZU720627:BZW720627 CJQ720627:CJS720627 CTM720627:CTO720627 DDI720627:DDK720627 DNE720627:DNG720627 DXA720627:DXC720627 EGW720627:EGY720627 EQS720627:EQU720627 FAO720627:FAQ720627 FKK720627:FKM720627 FUG720627:FUI720627 GEC720627:GEE720627 GNY720627:GOA720627 GXU720627:GXW720627 HHQ720627:HHS720627 HRM720627:HRO720627 IBI720627:IBK720627 ILE720627:ILG720627 IVA720627:IVC720627 JEW720627:JEY720627 JOS720627:JOU720627 JYO720627:JYQ720627 KIK720627:KIM720627 KSG720627:KSI720627 LCC720627:LCE720627 LLY720627:LMA720627 LVU720627:LVW720627 MFQ720627:MFS720627 MPM720627:MPO720627 MZI720627:MZK720627 NJE720627:NJG720627 NTA720627:NTC720627 OCW720627:OCY720627 OMS720627:OMU720627 OWO720627:OWQ720627 PGK720627:PGM720627 PQG720627:PQI720627 QAC720627:QAE720627 QJY720627:QKA720627 QTU720627:QTW720627 RDQ720627:RDS720627 RNM720627:RNO720627 RXI720627:RXK720627 SHE720627:SHG720627 SRA720627:SRC720627 TAW720627:TAY720627 TKS720627:TKU720627 TUO720627:TUQ720627 UEK720627:UEM720627 UOG720627:UOI720627 UYC720627:UYE720627 VHY720627:VIA720627 VRU720627:VRW720627 WBQ720627:WBS720627 WLM720627:WLO720627 WVI720627:WVK720627 D786163:F786163 IW786163:IY786163 SS786163:SU786163 ACO786163:ACQ786163 AMK786163:AMM786163 AWG786163:AWI786163 BGC786163:BGE786163 BPY786163:BQA786163 BZU786163:BZW786163 CJQ786163:CJS786163 CTM786163:CTO786163 DDI786163:DDK786163 DNE786163:DNG786163 DXA786163:DXC786163 EGW786163:EGY786163 EQS786163:EQU786163 FAO786163:FAQ786163 FKK786163:FKM786163 FUG786163:FUI786163 GEC786163:GEE786163 GNY786163:GOA786163 GXU786163:GXW786163 HHQ786163:HHS786163 HRM786163:HRO786163 IBI786163:IBK786163 ILE786163:ILG786163 IVA786163:IVC786163 JEW786163:JEY786163 JOS786163:JOU786163 JYO786163:JYQ786163 KIK786163:KIM786163 KSG786163:KSI786163 LCC786163:LCE786163 LLY786163:LMA786163 LVU786163:LVW786163 MFQ786163:MFS786163 MPM786163:MPO786163 MZI786163:MZK786163 NJE786163:NJG786163 NTA786163:NTC786163 OCW786163:OCY786163 OMS786163:OMU786163 OWO786163:OWQ786163 PGK786163:PGM786163 PQG786163:PQI786163 QAC786163:QAE786163 QJY786163:QKA786163 QTU786163:QTW786163 RDQ786163:RDS786163 RNM786163:RNO786163 RXI786163:RXK786163 SHE786163:SHG786163 SRA786163:SRC786163 TAW786163:TAY786163 TKS786163:TKU786163 TUO786163:TUQ786163 UEK786163:UEM786163 UOG786163:UOI786163 UYC786163:UYE786163 VHY786163:VIA786163 VRU786163:VRW786163 WBQ786163:WBS786163 WLM786163:WLO786163 WVI786163:WVK786163 D851699:F851699 IW851699:IY851699 SS851699:SU851699 ACO851699:ACQ851699 AMK851699:AMM851699 AWG851699:AWI851699 BGC851699:BGE851699 BPY851699:BQA851699 BZU851699:BZW851699 CJQ851699:CJS851699 CTM851699:CTO851699 DDI851699:DDK851699 DNE851699:DNG851699 DXA851699:DXC851699 EGW851699:EGY851699 EQS851699:EQU851699 FAO851699:FAQ851699 FKK851699:FKM851699 FUG851699:FUI851699 GEC851699:GEE851699 GNY851699:GOA851699 GXU851699:GXW851699 HHQ851699:HHS851699 HRM851699:HRO851699 IBI851699:IBK851699 ILE851699:ILG851699 IVA851699:IVC851699 JEW851699:JEY851699 JOS851699:JOU851699 JYO851699:JYQ851699 KIK851699:KIM851699 KSG851699:KSI851699 LCC851699:LCE851699 LLY851699:LMA851699 LVU851699:LVW851699 MFQ851699:MFS851699 MPM851699:MPO851699 MZI851699:MZK851699 NJE851699:NJG851699 NTA851699:NTC851699 OCW851699:OCY851699 OMS851699:OMU851699 OWO851699:OWQ851699 PGK851699:PGM851699 PQG851699:PQI851699 QAC851699:QAE851699 QJY851699:QKA851699 QTU851699:QTW851699 RDQ851699:RDS851699 RNM851699:RNO851699 RXI851699:RXK851699 SHE851699:SHG851699 SRA851699:SRC851699 TAW851699:TAY851699 TKS851699:TKU851699 TUO851699:TUQ851699 UEK851699:UEM851699 UOG851699:UOI851699 UYC851699:UYE851699 VHY851699:VIA851699 VRU851699:VRW851699 WBQ851699:WBS851699 WLM851699:WLO851699 WVI851699:WVK851699 D917235:F917235 IW917235:IY917235 SS917235:SU917235 ACO917235:ACQ917235 AMK917235:AMM917235 AWG917235:AWI917235 BGC917235:BGE917235 BPY917235:BQA917235 BZU917235:BZW917235 CJQ917235:CJS917235 CTM917235:CTO917235 DDI917235:DDK917235 DNE917235:DNG917235 DXA917235:DXC917235 EGW917235:EGY917235 EQS917235:EQU917235 FAO917235:FAQ917235 FKK917235:FKM917235 FUG917235:FUI917235 GEC917235:GEE917235 GNY917235:GOA917235 GXU917235:GXW917235 HHQ917235:HHS917235 HRM917235:HRO917235 IBI917235:IBK917235 ILE917235:ILG917235 IVA917235:IVC917235 JEW917235:JEY917235 JOS917235:JOU917235 JYO917235:JYQ917235 KIK917235:KIM917235 KSG917235:KSI917235 LCC917235:LCE917235 LLY917235:LMA917235 LVU917235:LVW917235 MFQ917235:MFS917235 MPM917235:MPO917235 MZI917235:MZK917235 NJE917235:NJG917235 NTA917235:NTC917235 OCW917235:OCY917235 OMS917235:OMU917235 OWO917235:OWQ917235 PGK917235:PGM917235 PQG917235:PQI917235 QAC917235:QAE917235 QJY917235:QKA917235 QTU917235:QTW917235 RDQ917235:RDS917235 RNM917235:RNO917235 RXI917235:RXK917235 SHE917235:SHG917235 SRA917235:SRC917235 TAW917235:TAY917235 TKS917235:TKU917235 TUO917235:TUQ917235 UEK917235:UEM917235 UOG917235:UOI917235 UYC917235:UYE917235 VHY917235:VIA917235 VRU917235:VRW917235 WBQ917235:WBS917235 WLM917235:WLO917235 WVI917235:WVK917235 D982771:F982771 IW982771:IY982771 SS982771:SU982771 ACO982771:ACQ982771 AMK982771:AMM982771 AWG982771:AWI982771 BGC982771:BGE982771 BPY982771:BQA982771 BZU982771:BZW982771 CJQ982771:CJS982771 CTM982771:CTO982771 DDI982771:DDK982771 DNE982771:DNG982771 DXA982771:DXC982771 EGW982771:EGY982771 EQS982771:EQU982771 FAO982771:FAQ982771 FKK982771:FKM982771 FUG982771:FUI982771 GEC982771:GEE982771 GNY982771:GOA982771 GXU982771:GXW982771 HHQ982771:HHS982771 HRM982771:HRO982771 IBI982771:IBK982771 ILE982771:ILG982771 IVA982771:IVC982771 JEW982771:JEY982771 JOS982771:JOU982771 JYO982771:JYQ982771 KIK982771:KIM982771 KSG982771:KSI982771 LCC982771:LCE982771 LLY982771:LMA982771 LVU982771:LVW982771 MFQ982771:MFS982771 MPM982771:MPO982771 MZI982771:MZK982771 NJE982771:NJG982771 NTA982771:NTC982771 OCW982771:OCY982771 OMS982771:OMU982771 OWO982771:OWQ982771 PGK982771:PGM982771 PQG982771:PQI982771 QAC982771:QAE982771 QJY982771:QKA982771 QTU982771:QTW982771 RDQ982771:RDS982771 RNM982771:RNO982771 RXI982771:RXK982771 SHE982771:SHG982771 SRA982771:SRC982771 TAW982771:TAY982771 TKS982771:TKU982771 TUO982771:TUQ982771 UEK982771:UEM982771 UOG982771:UOI982771 UYC982771:UYE982771 VHY982771:VIA982771 VRU982771:VRW982771 WBQ982771:WBS982771 WLM982771:WLO982771 WVI982771:WVK982771 E65315:F65315 IX65315:IY65315 ST65315:SU65315 ACP65315:ACQ65315 AML65315:AMM65315 AWH65315:AWI65315 BGD65315:BGE65315 BPZ65315:BQA65315 BZV65315:BZW65315 CJR65315:CJS65315 CTN65315:CTO65315 DDJ65315:DDK65315 DNF65315:DNG65315 DXB65315:DXC65315 EGX65315:EGY65315 EQT65315:EQU65315 FAP65315:FAQ65315 FKL65315:FKM65315 FUH65315:FUI65315 GED65315:GEE65315 GNZ65315:GOA65315 GXV65315:GXW65315 HHR65315:HHS65315 HRN65315:HRO65315 IBJ65315:IBK65315 ILF65315:ILG65315 IVB65315:IVC65315 JEX65315:JEY65315 JOT65315:JOU65315 JYP65315:JYQ65315 KIL65315:KIM65315 KSH65315:KSI65315 LCD65315:LCE65315 LLZ65315:LMA65315 LVV65315:LVW65315 MFR65315:MFS65315 MPN65315:MPO65315 MZJ65315:MZK65315 NJF65315:NJG65315 NTB65315:NTC65315 OCX65315:OCY65315 OMT65315:OMU65315 OWP65315:OWQ65315 PGL65315:PGM65315 PQH65315:PQI65315 QAD65315:QAE65315 QJZ65315:QKA65315 QTV65315:QTW65315 RDR65315:RDS65315 RNN65315:RNO65315 RXJ65315:RXK65315 SHF65315:SHG65315 SRB65315:SRC65315 TAX65315:TAY65315 TKT65315:TKU65315 TUP65315:TUQ65315 UEL65315:UEM65315 UOH65315:UOI65315 UYD65315:UYE65315 VHZ65315:VIA65315 VRV65315:VRW65315 WBR65315:WBS65315 WLN65315:WLO65315 WVJ65315:WVK65315 E130851:F130851 IX130851:IY130851 ST130851:SU130851 ACP130851:ACQ130851 AML130851:AMM130851 AWH130851:AWI130851 BGD130851:BGE130851 BPZ130851:BQA130851 BZV130851:BZW130851 CJR130851:CJS130851 CTN130851:CTO130851 DDJ130851:DDK130851 DNF130851:DNG130851 DXB130851:DXC130851 EGX130851:EGY130851 EQT130851:EQU130851 FAP130851:FAQ130851 FKL130851:FKM130851 FUH130851:FUI130851 GED130851:GEE130851 GNZ130851:GOA130851 GXV130851:GXW130851 HHR130851:HHS130851 HRN130851:HRO130851 IBJ130851:IBK130851 ILF130851:ILG130851 IVB130851:IVC130851 JEX130851:JEY130851 JOT130851:JOU130851 JYP130851:JYQ130851 KIL130851:KIM130851 KSH130851:KSI130851 LCD130851:LCE130851 LLZ130851:LMA130851 LVV130851:LVW130851 MFR130851:MFS130851 MPN130851:MPO130851 MZJ130851:MZK130851 NJF130851:NJG130851 NTB130851:NTC130851 OCX130851:OCY130851 OMT130851:OMU130851 OWP130851:OWQ130851 PGL130851:PGM130851 PQH130851:PQI130851 QAD130851:QAE130851 QJZ130851:QKA130851 QTV130851:QTW130851 RDR130851:RDS130851 RNN130851:RNO130851 RXJ130851:RXK130851 SHF130851:SHG130851 SRB130851:SRC130851 TAX130851:TAY130851 TKT130851:TKU130851 TUP130851:TUQ130851 UEL130851:UEM130851 UOH130851:UOI130851 UYD130851:UYE130851 VHZ130851:VIA130851 VRV130851:VRW130851 WBR130851:WBS130851 WLN130851:WLO130851 WVJ130851:WVK130851 E196387:F196387 IX196387:IY196387 ST196387:SU196387 ACP196387:ACQ196387 AML196387:AMM196387 AWH196387:AWI196387 BGD196387:BGE196387 BPZ196387:BQA196387 BZV196387:BZW196387 CJR196387:CJS196387 CTN196387:CTO196387 DDJ196387:DDK196387 DNF196387:DNG196387 DXB196387:DXC196387 EGX196387:EGY196387 EQT196387:EQU196387 FAP196387:FAQ196387 FKL196387:FKM196387 FUH196387:FUI196387 GED196387:GEE196387 GNZ196387:GOA196387 GXV196387:GXW196387 HHR196387:HHS196387 HRN196387:HRO196387 IBJ196387:IBK196387 ILF196387:ILG196387 IVB196387:IVC196387 JEX196387:JEY196387 JOT196387:JOU196387 JYP196387:JYQ196387 KIL196387:KIM196387 KSH196387:KSI196387 LCD196387:LCE196387 LLZ196387:LMA196387 LVV196387:LVW196387 MFR196387:MFS196387 MPN196387:MPO196387 MZJ196387:MZK196387 NJF196387:NJG196387 NTB196387:NTC196387 OCX196387:OCY196387 OMT196387:OMU196387 OWP196387:OWQ196387 PGL196387:PGM196387 PQH196387:PQI196387 QAD196387:QAE196387 QJZ196387:QKA196387 QTV196387:QTW196387 RDR196387:RDS196387 RNN196387:RNO196387 RXJ196387:RXK196387 SHF196387:SHG196387 SRB196387:SRC196387 TAX196387:TAY196387 TKT196387:TKU196387 TUP196387:TUQ196387 UEL196387:UEM196387 UOH196387:UOI196387 UYD196387:UYE196387 VHZ196387:VIA196387 VRV196387:VRW196387 WBR196387:WBS196387 WLN196387:WLO196387 WVJ196387:WVK196387 E261923:F261923 IX261923:IY261923 ST261923:SU261923 ACP261923:ACQ261923 AML261923:AMM261923 AWH261923:AWI261923 BGD261923:BGE261923 BPZ261923:BQA261923 BZV261923:BZW261923 CJR261923:CJS261923 CTN261923:CTO261923 DDJ261923:DDK261923 DNF261923:DNG261923 DXB261923:DXC261923 EGX261923:EGY261923 EQT261923:EQU261923 FAP261923:FAQ261923 FKL261923:FKM261923 FUH261923:FUI261923 GED261923:GEE261923 GNZ261923:GOA261923 GXV261923:GXW261923 HHR261923:HHS261923 HRN261923:HRO261923 IBJ261923:IBK261923 ILF261923:ILG261923 IVB261923:IVC261923 JEX261923:JEY261923 JOT261923:JOU261923 JYP261923:JYQ261923 KIL261923:KIM261923 KSH261923:KSI261923 LCD261923:LCE261923 LLZ261923:LMA261923 LVV261923:LVW261923 MFR261923:MFS261923 MPN261923:MPO261923 MZJ261923:MZK261923 NJF261923:NJG261923 NTB261923:NTC261923 OCX261923:OCY261923 OMT261923:OMU261923 OWP261923:OWQ261923 PGL261923:PGM261923 PQH261923:PQI261923 QAD261923:QAE261923 QJZ261923:QKA261923 QTV261923:QTW261923 RDR261923:RDS261923 RNN261923:RNO261923 RXJ261923:RXK261923 SHF261923:SHG261923 SRB261923:SRC261923 TAX261923:TAY261923 TKT261923:TKU261923 TUP261923:TUQ261923 UEL261923:UEM261923 UOH261923:UOI261923 UYD261923:UYE261923 VHZ261923:VIA261923 VRV261923:VRW261923 WBR261923:WBS261923 WLN261923:WLO261923 WVJ261923:WVK261923 E327459:F327459 IX327459:IY327459 ST327459:SU327459 ACP327459:ACQ327459 AML327459:AMM327459 AWH327459:AWI327459 BGD327459:BGE327459 BPZ327459:BQA327459 BZV327459:BZW327459 CJR327459:CJS327459 CTN327459:CTO327459 DDJ327459:DDK327459 DNF327459:DNG327459 DXB327459:DXC327459 EGX327459:EGY327459 EQT327459:EQU327459 FAP327459:FAQ327459 FKL327459:FKM327459 FUH327459:FUI327459 GED327459:GEE327459 GNZ327459:GOA327459 GXV327459:GXW327459 HHR327459:HHS327459 HRN327459:HRO327459 IBJ327459:IBK327459 ILF327459:ILG327459 IVB327459:IVC327459 JEX327459:JEY327459 JOT327459:JOU327459 JYP327459:JYQ327459 KIL327459:KIM327459 KSH327459:KSI327459 LCD327459:LCE327459 LLZ327459:LMA327459 LVV327459:LVW327459 MFR327459:MFS327459 MPN327459:MPO327459 MZJ327459:MZK327459 NJF327459:NJG327459 NTB327459:NTC327459 OCX327459:OCY327459 OMT327459:OMU327459 OWP327459:OWQ327459 PGL327459:PGM327459 PQH327459:PQI327459 QAD327459:QAE327459 QJZ327459:QKA327459 QTV327459:QTW327459 RDR327459:RDS327459 RNN327459:RNO327459 RXJ327459:RXK327459 SHF327459:SHG327459 SRB327459:SRC327459 TAX327459:TAY327459 TKT327459:TKU327459 TUP327459:TUQ327459 UEL327459:UEM327459 UOH327459:UOI327459 UYD327459:UYE327459 VHZ327459:VIA327459 VRV327459:VRW327459 WBR327459:WBS327459 WLN327459:WLO327459 WVJ327459:WVK327459 E392995:F392995 IX392995:IY392995 ST392995:SU392995 ACP392995:ACQ392995 AML392995:AMM392995 AWH392995:AWI392995 BGD392995:BGE392995 BPZ392995:BQA392995 BZV392995:BZW392995 CJR392995:CJS392995 CTN392995:CTO392995 DDJ392995:DDK392995 DNF392995:DNG392995 DXB392995:DXC392995 EGX392995:EGY392995 EQT392995:EQU392995 FAP392995:FAQ392995 FKL392995:FKM392995 FUH392995:FUI392995 GED392995:GEE392995 GNZ392995:GOA392995 GXV392995:GXW392995 HHR392995:HHS392995 HRN392995:HRO392995 IBJ392995:IBK392995 ILF392995:ILG392995 IVB392995:IVC392995 JEX392995:JEY392995 JOT392995:JOU392995 JYP392995:JYQ392995 KIL392995:KIM392995 KSH392995:KSI392995 LCD392995:LCE392995 LLZ392995:LMA392995 LVV392995:LVW392995 MFR392995:MFS392995 MPN392995:MPO392995 MZJ392995:MZK392995 NJF392995:NJG392995 NTB392995:NTC392995 OCX392995:OCY392995 OMT392995:OMU392995 OWP392995:OWQ392995 PGL392995:PGM392995 PQH392995:PQI392995 QAD392995:QAE392995 QJZ392995:QKA392995 QTV392995:QTW392995 RDR392995:RDS392995 RNN392995:RNO392995 RXJ392995:RXK392995 SHF392995:SHG392995 SRB392995:SRC392995 TAX392995:TAY392995 TKT392995:TKU392995 TUP392995:TUQ392995 UEL392995:UEM392995 UOH392995:UOI392995 UYD392995:UYE392995 VHZ392995:VIA392995 VRV392995:VRW392995 WBR392995:WBS392995 WLN392995:WLO392995 WVJ392995:WVK392995 E458531:F458531 IX458531:IY458531 ST458531:SU458531 ACP458531:ACQ458531 AML458531:AMM458531 AWH458531:AWI458531 BGD458531:BGE458531 BPZ458531:BQA458531 BZV458531:BZW458531 CJR458531:CJS458531 CTN458531:CTO458531 DDJ458531:DDK458531 DNF458531:DNG458531 DXB458531:DXC458531 EGX458531:EGY458531 EQT458531:EQU458531 FAP458531:FAQ458531 FKL458531:FKM458531 FUH458531:FUI458531 GED458531:GEE458531 GNZ458531:GOA458531 GXV458531:GXW458531 HHR458531:HHS458531 HRN458531:HRO458531 IBJ458531:IBK458531 ILF458531:ILG458531 IVB458531:IVC458531 JEX458531:JEY458531 JOT458531:JOU458531 JYP458531:JYQ458531 KIL458531:KIM458531 KSH458531:KSI458531 LCD458531:LCE458531 LLZ458531:LMA458531 LVV458531:LVW458531 MFR458531:MFS458531 MPN458531:MPO458531 MZJ458531:MZK458531 NJF458531:NJG458531 NTB458531:NTC458531 OCX458531:OCY458531 OMT458531:OMU458531 OWP458531:OWQ458531 PGL458531:PGM458531 PQH458531:PQI458531 QAD458531:QAE458531 QJZ458531:QKA458531 QTV458531:QTW458531 RDR458531:RDS458531 RNN458531:RNO458531 RXJ458531:RXK458531 SHF458531:SHG458531 SRB458531:SRC458531 TAX458531:TAY458531 TKT458531:TKU458531 TUP458531:TUQ458531 UEL458531:UEM458531 UOH458531:UOI458531 UYD458531:UYE458531 VHZ458531:VIA458531 VRV458531:VRW458531 WBR458531:WBS458531 WLN458531:WLO458531 WVJ458531:WVK458531 E524067:F524067 IX524067:IY524067 ST524067:SU524067 ACP524067:ACQ524067 AML524067:AMM524067 AWH524067:AWI524067 BGD524067:BGE524067 BPZ524067:BQA524067 BZV524067:BZW524067 CJR524067:CJS524067 CTN524067:CTO524067 DDJ524067:DDK524067 DNF524067:DNG524067 DXB524067:DXC524067 EGX524067:EGY524067 EQT524067:EQU524067 FAP524067:FAQ524067 FKL524067:FKM524067 FUH524067:FUI524067 GED524067:GEE524067 GNZ524067:GOA524067 GXV524067:GXW524067 HHR524067:HHS524067 HRN524067:HRO524067 IBJ524067:IBK524067 ILF524067:ILG524067 IVB524067:IVC524067 JEX524067:JEY524067 JOT524067:JOU524067 JYP524067:JYQ524067 KIL524067:KIM524067 KSH524067:KSI524067 LCD524067:LCE524067 LLZ524067:LMA524067 LVV524067:LVW524067 MFR524067:MFS524067 MPN524067:MPO524067 MZJ524067:MZK524067 NJF524067:NJG524067 NTB524067:NTC524067 OCX524067:OCY524067 OMT524067:OMU524067 OWP524067:OWQ524067 PGL524067:PGM524067 PQH524067:PQI524067 QAD524067:QAE524067 QJZ524067:QKA524067 QTV524067:QTW524067 RDR524067:RDS524067 RNN524067:RNO524067 RXJ524067:RXK524067 SHF524067:SHG524067 SRB524067:SRC524067 TAX524067:TAY524067 TKT524067:TKU524067 TUP524067:TUQ524067 UEL524067:UEM524067 UOH524067:UOI524067 UYD524067:UYE524067 VHZ524067:VIA524067 VRV524067:VRW524067 WBR524067:WBS524067 WLN524067:WLO524067 WVJ524067:WVK524067 E589603:F589603 IX589603:IY589603 ST589603:SU589603 ACP589603:ACQ589603 AML589603:AMM589603 AWH589603:AWI589603 BGD589603:BGE589603 BPZ589603:BQA589603 BZV589603:BZW589603 CJR589603:CJS589603 CTN589603:CTO589603 DDJ589603:DDK589603 DNF589603:DNG589603 DXB589603:DXC589603 EGX589603:EGY589603 EQT589603:EQU589603 FAP589603:FAQ589603 FKL589603:FKM589603 FUH589603:FUI589603 GED589603:GEE589603 GNZ589603:GOA589603 GXV589603:GXW589603 HHR589603:HHS589603 HRN589603:HRO589603 IBJ589603:IBK589603 ILF589603:ILG589603 IVB589603:IVC589603 JEX589603:JEY589603 JOT589603:JOU589603 JYP589603:JYQ589603 KIL589603:KIM589603 KSH589603:KSI589603 LCD589603:LCE589603 LLZ589603:LMA589603 LVV589603:LVW589603 MFR589603:MFS589603 MPN589603:MPO589603 MZJ589603:MZK589603 NJF589603:NJG589603 NTB589603:NTC589603 OCX589603:OCY589603 OMT589603:OMU589603 OWP589603:OWQ589603 PGL589603:PGM589603 PQH589603:PQI589603 QAD589603:QAE589603 QJZ589603:QKA589603 QTV589603:QTW589603 RDR589603:RDS589603 RNN589603:RNO589603 RXJ589603:RXK589603 SHF589603:SHG589603 SRB589603:SRC589603 TAX589603:TAY589603 TKT589603:TKU589603 TUP589603:TUQ589603 UEL589603:UEM589603 UOH589603:UOI589603 UYD589603:UYE589603 VHZ589603:VIA589603 VRV589603:VRW589603 WBR589603:WBS589603 WLN589603:WLO589603 WVJ589603:WVK589603 E655139:F655139 IX655139:IY655139 ST655139:SU655139 ACP655139:ACQ655139 AML655139:AMM655139 AWH655139:AWI655139 BGD655139:BGE655139 BPZ655139:BQA655139 BZV655139:BZW655139 CJR655139:CJS655139 CTN655139:CTO655139 DDJ655139:DDK655139 DNF655139:DNG655139 DXB655139:DXC655139 EGX655139:EGY655139 EQT655139:EQU655139 FAP655139:FAQ655139 FKL655139:FKM655139 FUH655139:FUI655139 GED655139:GEE655139 GNZ655139:GOA655139 GXV655139:GXW655139 HHR655139:HHS655139 HRN655139:HRO655139 IBJ655139:IBK655139 ILF655139:ILG655139 IVB655139:IVC655139 JEX655139:JEY655139 JOT655139:JOU655139 JYP655139:JYQ655139 KIL655139:KIM655139 KSH655139:KSI655139 LCD655139:LCE655139 LLZ655139:LMA655139 LVV655139:LVW655139 MFR655139:MFS655139 MPN655139:MPO655139 MZJ655139:MZK655139 NJF655139:NJG655139 NTB655139:NTC655139 OCX655139:OCY655139 OMT655139:OMU655139 OWP655139:OWQ655139 PGL655139:PGM655139 PQH655139:PQI655139 QAD655139:QAE655139 QJZ655139:QKA655139 QTV655139:QTW655139 RDR655139:RDS655139 RNN655139:RNO655139 RXJ655139:RXK655139 SHF655139:SHG655139 SRB655139:SRC655139 TAX655139:TAY655139 TKT655139:TKU655139 TUP655139:TUQ655139 UEL655139:UEM655139 UOH655139:UOI655139 UYD655139:UYE655139 VHZ655139:VIA655139 VRV655139:VRW655139 WBR655139:WBS655139 WLN655139:WLO655139 WVJ655139:WVK655139 E720675:F720675 IX720675:IY720675 ST720675:SU720675 ACP720675:ACQ720675 AML720675:AMM720675 AWH720675:AWI720675 BGD720675:BGE720675 BPZ720675:BQA720675 BZV720675:BZW720675 CJR720675:CJS720675 CTN720675:CTO720675 DDJ720675:DDK720675 DNF720675:DNG720675 DXB720675:DXC720675 EGX720675:EGY720675 EQT720675:EQU720675 FAP720675:FAQ720675 FKL720675:FKM720675 FUH720675:FUI720675 GED720675:GEE720675 GNZ720675:GOA720675 GXV720675:GXW720675 HHR720675:HHS720675 HRN720675:HRO720675 IBJ720675:IBK720675 ILF720675:ILG720675 IVB720675:IVC720675 JEX720675:JEY720675 JOT720675:JOU720675 JYP720675:JYQ720675 KIL720675:KIM720675 KSH720675:KSI720675 LCD720675:LCE720675 LLZ720675:LMA720675 LVV720675:LVW720675 MFR720675:MFS720675 MPN720675:MPO720675 MZJ720675:MZK720675 NJF720675:NJG720675 NTB720675:NTC720675 OCX720675:OCY720675 OMT720675:OMU720675 OWP720675:OWQ720675 PGL720675:PGM720675 PQH720675:PQI720675 QAD720675:QAE720675 QJZ720675:QKA720675 QTV720675:QTW720675 RDR720675:RDS720675 RNN720675:RNO720675 RXJ720675:RXK720675 SHF720675:SHG720675 SRB720675:SRC720675 TAX720675:TAY720675 TKT720675:TKU720675 TUP720675:TUQ720675 UEL720675:UEM720675 UOH720675:UOI720675 UYD720675:UYE720675 VHZ720675:VIA720675 VRV720675:VRW720675 WBR720675:WBS720675 WLN720675:WLO720675 WVJ720675:WVK720675 E786211:F786211 IX786211:IY786211 ST786211:SU786211 ACP786211:ACQ786211 AML786211:AMM786211 AWH786211:AWI786211 BGD786211:BGE786211 BPZ786211:BQA786211 BZV786211:BZW786211 CJR786211:CJS786211 CTN786211:CTO786211 DDJ786211:DDK786211 DNF786211:DNG786211 DXB786211:DXC786211 EGX786211:EGY786211 EQT786211:EQU786211 FAP786211:FAQ786211 FKL786211:FKM786211 FUH786211:FUI786211 GED786211:GEE786211 GNZ786211:GOA786211 GXV786211:GXW786211 HHR786211:HHS786211 HRN786211:HRO786211 IBJ786211:IBK786211 ILF786211:ILG786211 IVB786211:IVC786211 JEX786211:JEY786211 JOT786211:JOU786211 JYP786211:JYQ786211 KIL786211:KIM786211 KSH786211:KSI786211 LCD786211:LCE786211 LLZ786211:LMA786211 LVV786211:LVW786211 MFR786211:MFS786211 MPN786211:MPO786211 MZJ786211:MZK786211 NJF786211:NJG786211 NTB786211:NTC786211 OCX786211:OCY786211 OMT786211:OMU786211 OWP786211:OWQ786211 PGL786211:PGM786211 PQH786211:PQI786211 QAD786211:QAE786211 QJZ786211:QKA786211 QTV786211:QTW786211 RDR786211:RDS786211 RNN786211:RNO786211 RXJ786211:RXK786211 SHF786211:SHG786211 SRB786211:SRC786211 TAX786211:TAY786211 TKT786211:TKU786211 TUP786211:TUQ786211 UEL786211:UEM786211 UOH786211:UOI786211 UYD786211:UYE786211 VHZ786211:VIA786211 VRV786211:VRW786211 WBR786211:WBS786211 WLN786211:WLO786211 WVJ786211:WVK786211 E851747:F851747 IX851747:IY851747 ST851747:SU851747 ACP851747:ACQ851747 AML851747:AMM851747 AWH851747:AWI851747 BGD851747:BGE851747 BPZ851747:BQA851747 BZV851747:BZW851747 CJR851747:CJS851747 CTN851747:CTO851747 DDJ851747:DDK851747 DNF851747:DNG851747 DXB851747:DXC851747 EGX851747:EGY851747 EQT851747:EQU851747 FAP851747:FAQ851747 FKL851747:FKM851747 FUH851747:FUI851747 GED851747:GEE851747 GNZ851747:GOA851747 GXV851747:GXW851747 HHR851747:HHS851747 HRN851747:HRO851747 IBJ851747:IBK851747 ILF851747:ILG851747 IVB851747:IVC851747 JEX851747:JEY851747 JOT851747:JOU851747 JYP851747:JYQ851747 KIL851747:KIM851747 KSH851747:KSI851747 LCD851747:LCE851747 LLZ851747:LMA851747 LVV851747:LVW851747 MFR851747:MFS851747 MPN851747:MPO851747 MZJ851747:MZK851747 NJF851747:NJG851747 NTB851747:NTC851747 OCX851747:OCY851747 OMT851747:OMU851747 OWP851747:OWQ851747 PGL851747:PGM851747 PQH851747:PQI851747 QAD851747:QAE851747 QJZ851747:QKA851747 QTV851747:QTW851747 RDR851747:RDS851747 RNN851747:RNO851747 RXJ851747:RXK851747 SHF851747:SHG851747 SRB851747:SRC851747 TAX851747:TAY851747 TKT851747:TKU851747 TUP851747:TUQ851747 UEL851747:UEM851747 UOH851747:UOI851747 UYD851747:UYE851747 VHZ851747:VIA851747 VRV851747:VRW851747 WBR851747:WBS851747 WLN851747:WLO851747 WVJ851747:WVK851747 E917283:F917283 IX917283:IY917283 ST917283:SU917283 ACP917283:ACQ917283 AML917283:AMM917283 AWH917283:AWI917283 BGD917283:BGE917283 BPZ917283:BQA917283 BZV917283:BZW917283 CJR917283:CJS917283 CTN917283:CTO917283 DDJ917283:DDK917283 DNF917283:DNG917283 DXB917283:DXC917283 EGX917283:EGY917283 EQT917283:EQU917283 FAP917283:FAQ917283 FKL917283:FKM917283 FUH917283:FUI917283 GED917283:GEE917283 GNZ917283:GOA917283 GXV917283:GXW917283 HHR917283:HHS917283 HRN917283:HRO917283 IBJ917283:IBK917283 ILF917283:ILG917283 IVB917283:IVC917283 JEX917283:JEY917283 JOT917283:JOU917283 JYP917283:JYQ917283 KIL917283:KIM917283 KSH917283:KSI917283 LCD917283:LCE917283 LLZ917283:LMA917283 LVV917283:LVW917283 MFR917283:MFS917283 MPN917283:MPO917283 MZJ917283:MZK917283 NJF917283:NJG917283 NTB917283:NTC917283 OCX917283:OCY917283 OMT917283:OMU917283 OWP917283:OWQ917283 PGL917283:PGM917283 PQH917283:PQI917283 QAD917283:QAE917283 QJZ917283:QKA917283 QTV917283:QTW917283 RDR917283:RDS917283 RNN917283:RNO917283 RXJ917283:RXK917283 SHF917283:SHG917283 SRB917283:SRC917283 TAX917283:TAY917283 TKT917283:TKU917283 TUP917283:TUQ917283 UEL917283:UEM917283 UOH917283:UOI917283 UYD917283:UYE917283 VHZ917283:VIA917283 VRV917283:VRW917283 WBR917283:WBS917283 WLN917283:WLO917283 WVJ917283:WVK917283 E982819:F982819 IX982819:IY982819 ST982819:SU982819 ACP982819:ACQ982819 AML982819:AMM982819 AWH982819:AWI982819 BGD982819:BGE982819 BPZ982819:BQA982819 BZV982819:BZW982819 CJR982819:CJS982819 CTN982819:CTO982819 DDJ982819:DDK982819 DNF982819:DNG982819 DXB982819:DXC982819 EGX982819:EGY982819 EQT982819:EQU982819 FAP982819:FAQ982819 FKL982819:FKM982819 FUH982819:FUI982819 GED982819:GEE982819 GNZ982819:GOA982819 GXV982819:GXW982819 HHR982819:HHS982819 HRN982819:HRO982819 IBJ982819:IBK982819 ILF982819:ILG982819 IVB982819:IVC982819 JEX982819:JEY982819 JOT982819:JOU982819 JYP982819:JYQ982819 KIL982819:KIM982819 KSH982819:KSI982819 LCD982819:LCE982819 LLZ982819:LMA982819 LVV982819:LVW982819 MFR982819:MFS982819 MPN982819:MPO982819 MZJ982819:MZK982819 NJF982819:NJG982819 NTB982819:NTC982819 OCX982819:OCY982819 OMT982819:OMU982819 OWP982819:OWQ982819 PGL982819:PGM982819 PQH982819:PQI982819 QAD982819:QAE982819 QJZ982819:QKA982819 QTV982819:QTW982819 RDR982819:RDS982819 RNN982819:RNO982819 RXJ982819:RXK982819 SHF982819:SHG982819 SRB982819:SRC982819 TAX982819:TAY982819 TKT982819:TKU982819 TUP982819:TUQ982819 UEL982819:UEM982819 UOH982819:UOI982819 UYD982819:UYE982819 VHZ982819:VIA982819 VRV982819:VRW982819 WBR982819:WBS982819 WLN982819:WLO982819 WVJ982819:WVK982819 E65322:F65324 IX65322:IY65324 ST65322:SU65324 ACP65322:ACQ65324 AML65322:AMM65324 AWH65322:AWI65324 BGD65322:BGE65324 BPZ65322:BQA65324 BZV65322:BZW65324 CJR65322:CJS65324 CTN65322:CTO65324 DDJ65322:DDK65324 DNF65322:DNG65324 DXB65322:DXC65324 EGX65322:EGY65324 EQT65322:EQU65324 FAP65322:FAQ65324 FKL65322:FKM65324 FUH65322:FUI65324 GED65322:GEE65324 GNZ65322:GOA65324 GXV65322:GXW65324 HHR65322:HHS65324 HRN65322:HRO65324 IBJ65322:IBK65324 ILF65322:ILG65324 IVB65322:IVC65324 JEX65322:JEY65324 JOT65322:JOU65324 JYP65322:JYQ65324 KIL65322:KIM65324 KSH65322:KSI65324 LCD65322:LCE65324 LLZ65322:LMA65324 LVV65322:LVW65324 MFR65322:MFS65324 MPN65322:MPO65324 MZJ65322:MZK65324 NJF65322:NJG65324 NTB65322:NTC65324 OCX65322:OCY65324 OMT65322:OMU65324 OWP65322:OWQ65324 PGL65322:PGM65324 PQH65322:PQI65324 QAD65322:QAE65324 QJZ65322:QKA65324 QTV65322:QTW65324 RDR65322:RDS65324 RNN65322:RNO65324 RXJ65322:RXK65324 SHF65322:SHG65324 SRB65322:SRC65324 TAX65322:TAY65324 TKT65322:TKU65324 TUP65322:TUQ65324 UEL65322:UEM65324 UOH65322:UOI65324 UYD65322:UYE65324 VHZ65322:VIA65324 VRV65322:VRW65324 WBR65322:WBS65324 WLN65322:WLO65324 WVJ65322:WVK65324 E130858:F130860 IX130858:IY130860 ST130858:SU130860 ACP130858:ACQ130860 AML130858:AMM130860 AWH130858:AWI130860 BGD130858:BGE130860 BPZ130858:BQA130860 BZV130858:BZW130860 CJR130858:CJS130860 CTN130858:CTO130860 DDJ130858:DDK130860 DNF130858:DNG130860 DXB130858:DXC130860 EGX130858:EGY130860 EQT130858:EQU130860 FAP130858:FAQ130860 FKL130858:FKM130860 FUH130858:FUI130860 GED130858:GEE130860 GNZ130858:GOA130860 GXV130858:GXW130860 HHR130858:HHS130860 HRN130858:HRO130860 IBJ130858:IBK130860 ILF130858:ILG130860 IVB130858:IVC130860 JEX130858:JEY130860 JOT130858:JOU130860 JYP130858:JYQ130860 KIL130858:KIM130860 KSH130858:KSI130860 LCD130858:LCE130860 LLZ130858:LMA130860 LVV130858:LVW130860 MFR130858:MFS130860 MPN130858:MPO130860 MZJ130858:MZK130860 NJF130858:NJG130860 NTB130858:NTC130860 OCX130858:OCY130860 OMT130858:OMU130860 OWP130858:OWQ130860 PGL130858:PGM130860 PQH130858:PQI130860 QAD130858:QAE130860 QJZ130858:QKA130860 QTV130858:QTW130860 RDR130858:RDS130860 RNN130858:RNO130860 RXJ130858:RXK130860 SHF130858:SHG130860 SRB130858:SRC130860 TAX130858:TAY130860 TKT130858:TKU130860 TUP130858:TUQ130860 UEL130858:UEM130860 UOH130858:UOI130860 UYD130858:UYE130860 VHZ130858:VIA130860 VRV130858:VRW130860 WBR130858:WBS130860 WLN130858:WLO130860 WVJ130858:WVK130860 E196394:F196396 IX196394:IY196396 ST196394:SU196396 ACP196394:ACQ196396 AML196394:AMM196396 AWH196394:AWI196396 BGD196394:BGE196396 BPZ196394:BQA196396 BZV196394:BZW196396 CJR196394:CJS196396 CTN196394:CTO196396 DDJ196394:DDK196396 DNF196394:DNG196396 DXB196394:DXC196396 EGX196394:EGY196396 EQT196394:EQU196396 FAP196394:FAQ196396 FKL196394:FKM196396 FUH196394:FUI196396 GED196394:GEE196396 GNZ196394:GOA196396 GXV196394:GXW196396 HHR196394:HHS196396 HRN196394:HRO196396 IBJ196394:IBK196396 ILF196394:ILG196396 IVB196394:IVC196396 JEX196394:JEY196396 JOT196394:JOU196396 JYP196394:JYQ196396 KIL196394:KIM196396 KSH196394:KSI196396 LCD196394:LCE196396 LLZ196394:LMA196396 LVV196394:LVW196396 MFR196394:MFS196396 MPN196394:MPO196396 MZJ196394:MZK196396 NJF196394:NJG196396 NTB196394:NTC196396 OCX196394:OCY196396 OMT196394:OMU196396 OWP196394:OWQ196396 PGL196394:PGM196396 PQH196394:PQI196396 QAD196394:QAE196396 QJZ196394:QKA196396 QTV196394:QTW196396 RDR196394:RDS196396 RNN196394:RNO196396 RXJ196394:RXK196396 SHF196394:SHG196396 SRB196394:SRC196396 TAX196394:TAY196396 TKT196394:TKU196396 TUP196394:TUQ196396 UEL196394:UEM196396 UOH196394:UOI196396 UYD196394:UYE196396 VHZ196394:VIA196396 VRV196394:VRW196396 WBR196394:WBS196396 WLN196394:WLO196396 WVJ196394:WVK196396 E261930:F261932 IX261930:IY261932 ST261930:SU261932 ACP261930:ACQ261932 AML261930:AMM261932 AWH261930:AWI261932 BGD261930:BGE261932 BPZ261930:BQA261932 BZV261930:BZW261932 CJR261930:CJS261932 CTN261930:CTO261932 DDJ261930:DDK261932 DNF261930:DNG261932 DXB261930:DXC261932 EGX261930:EGY261932 EQT261930:EQU261932 FAP261930:FAQ261932 FKL261930:FKM261932 FUH261930:FUI261932 GED261930:GEE261932 GNZ261930:GOA261932 GXV261930:GXW261932 HHR261930:HHS261932 HRN261930:HRO261932 IBJ261930:IBK261932 ILF261930:ILG261932 IVB261930:IVC261932 JEX261930:JEY261932 JOT261930:JOU261932 JYP261930:JYQ261932 KIL261930:KIM261932 KSH261930:KSI261932 LCD261930:LCE261932 LLZ261930:LMA261932 LVV261930:LVW261932 MFR261930:MFS261932 MPN261930:MPO261932 MZJ261930:MZK261932 NJF261930:NJG261932 NTB261930:NTC261932 OCX261930:OCY261932 OMT261930:OMU261932 OWP261930:OWQ261932 PGL261930:PGM261932 PQH261930:PQI261932 QAD261930:QAE261932 QJZ261930:QKA261932 QTV261930:QTW261932 RDR261930:RDS261932 RNN261930:RNO261932 RXJ261930:RXK261932 SHF261930:SHG261932 SRB261930:SRC261932 TAX261930:TAY261932 TKT261930:TKU261932 TUP261930:TUQ261932 UEL261930:UEM261932 UOH261930:UOI261932 UYD261930:UYE261932 VHZ261930:VIA261932 VRV261930:VRW261932 WBR261930:WBS261932 WLN261930:WLO261932 WVJ261930:WVK261932 E327466:F327468 IX327466:IY327468 ST327466:SU327468 ACP327466:ACQ327468 AML327466:AMM327468 AWH327466:AWI327468 BGD327466:BGE327468 BPZ327466:BQA327468 BZV327466:BZW327468 CJR327466:CJS327468 CTN327466:CTO327468 DDJ327466:DDK327468 DNF327466:DNG327468 DXB327466:DXC327468 EGX327466:EGY327468 EQT327466:EQU327468 FAP327466:FAQ327468 FKL327466:FKM327468 FUH327466:FUI327468 GED327466:GEE327468 GNZ327466:GOA327468 GXV327466:GXW327468 HHR327466:HHS327468 HRN327466:HRO327468 IBJ327466:IBK327468 ILF327466:ILG327468 IVB327466:IVC327468 JEX327466:JEY327468 JOT327466:JOU327468 JYP327466:JYQ327468 KIL327466:KIM327468 KSH327466:KSI327468 LCD327466:LCE327468 LLZ327466:LMA327468 LVV327466:LVW327468 MFR327466:MFS327468 MPN327466:MPO327468 MZJ327466:MZK327468 NJF327466:NJG327468 NTB327466:NTC327468 OCX327466:OCY327468 OMT327466:OMU327468 OWP327466:OWQ327468 PGL327466:PGM327468 PQH327466:PQI327468 QAD327466:QAE327468 QJZ327466:QKA327468 QTV327466:QTW327468 RDR327466:RDS327468 RNN327466:RNO327468 RXJ327466:RXK327468 SHF327466:SHG327468 SRB327466:SRC327468 TAX327466:TAY327468 TKT327466:TKU327468 TUP327466:TUQ327468 UEL327466:UEM327468 UOH327466:UOI327468 UYD327466:UYE327468 VHZ327466:VIA327468 VRV327466:VRW327468 WBR327466:WBS327468 WLN327466:WLO327468 WVJ327466:WVK327468 E393002:F393004 IX393002:IY393004 ST393002:SU393004 ACP393002:ACQ393004 AML393002:AMM393004 AWH393002:AWI393004 BGD393002:BGE393004 BPZ393002:BQA393004 BZV393002:BZW393004 CJR393002:CJS393004 CTN393002:CTO393004 DDJ393002:DDK393004 DNF393002:DNG393004 DXB393002:DXC393004 EGX393002:EGY393004 EQT393002:EQU393004 FAP393002:FAQ393004 FKL393002:FKM393004 FUH393002:FUI393004 GED393002:GEE393004 GNZ393002:GOA393004 GXV393002:GXW393004 HHR393002:HHS393004 HRN393002:HRO393004 IBJ393002:IBK393004 ILF393002:ILG393004 IVB393002:IVC393004 JEX393002:JEY393004 JOT393002:JOU393004 JYP393002:JYQ393004 KIL393002:KIM393004 KSH393002:KSI393004 LCD393002:LCE393004 LLZ393002:LMA393004 LVV393002:LVW393004 MFR393002:MFS393004 MPN393002:MPO393004 MZJ393002:MZK393004 NJF393002:NJG393004 NTB393002:NTC393004 OCX393002:OCY393004 OMT393002:OMU393004 OWP393002:OWQ393004 PGL393002:PGM393004 PQH393002:PQI393004 QAD393002:QAE393004 QJZ393002:QKA393004 QTV393002:QTW393004 RDR393002:RDS393004 RNN393002:RNO393004 RXJ393002:RXK393004 SHF393002:SHG393004 SRB393002:SRC393004 TAX393002:TAY393004 TKT393002:TKU393004 TUP393002:TUQ393004 UEL393002:UEM393004 UOH393002:UOI393004 UYD393002:UYE393004 VHZ393002:VIA393004 VRV393002:VRW393004 WBR393002:WBS393004 WLN393002:WLO393004 WVJ393002:WVK393004 E458538:F458540 IX458538:IY458540 ST458538:SU458540 ACP458538:ACQ458540 AML458538:AMM458540 AWH458538:AWI458540 BGD458538:BGE458540 BPZ458538:BQA458540 BZV458538:BZW458540 CJR458538:CJS458540 CTN458538:CTO458540 DDJ458538:DDK458540 DNF458538:DNG458540 DXB458538:DXC458540 EGX458538:EGY458540 EQT458538:EQU458540 FAP458538:FAQ458540 FKL458538:FKM458540 FUH458538:FUI458540 GED458538:GEE458540 GNZ458538:GOA458540 GXV458538:GXW458540 HHR458538:HHS458540 HRN458538:HRO458540 IBJ458538:IBK458540 ILF458538:ILG458540 IVB458538:IVC458540 JEX458538:JEY458540 JOT458538:JOU458540 JYP458538:JYQ458540 KIL458538:KIM458540 KSH458538:KSI458540 LCD458538:LCE458540 LLZ458538:LMA458540 LVV458538:LVW458540 MFR458538:MFS458540 MPN458538:MPO458540 MZJ458538:MZK458540 NJF458538:NJG458540 NTB458538:NTC458540 OCX458538:OCY458540 OMT458538:OMU458540 OWP458538:OWQ458540 PGL458538:PGM458540 PQH458538:PQI458540 QAD458538:QAE458540 QJZ458538:QKA458540 QTV458538:QTW458540 RDR458538:RDS458540 RNN458538:RNO458540 RXJ458538:RXK458540 SHF458538:SHG458540 SRB458538:SRC458540 TAX458538:TAY458540 TKT458538:TKU458540 TUP458538:TUQ458540 UEL458538:UEM458540 UOH458538:UOI458540 UYD458538:UYE458540 VHZ458538:VIA458540 VRV458538:VRW458540 WBR458538:WBS458540 WLN458538:WLO458540 WVJ458538:WVK458540 E524074:F524076 IX524074:IY524076 ST524074:SU524076 ACP524074:ACQ524076 AML524074:AMM524076 AWH524074:AWI524076 BGD524074:BGE524076 BPZ524074:BQA524076 BZV524074:BZW524076 CJR524074:CJS524076 CTN524074:CTO524076 DDJ524074:DDK524076 DNF524074:DNG524076 DXB524074:DXC524076 EGX524074:EGY524076 EQT524074:EQU524076 FAP524074:FAQ524076 FKL524074:FKM524076 FUH524074:FUI524076 GED524074:GEE524076 GNZ524074:GOA524076 GXV524074:GXW524076 HHR524074:HHS524076 HRN524074:HRO524076 IBJ524074:IBK524076 ILF524074:ILG524076 IVB524074:IVC524076 JEX524074:JEY524076 JOT524074:JOU524076 JYP524074:JYQ524076 KIL524074:KIM524076 KSH524074:KSI524076 LCD524074:LCE524076 LLZ524074:LMA524076 LVV524074:LVW524076 MFR524074:MFS524076 MPN524074:MPO524076 MZJ524074:MZK524076 NJF524074:NJG524076 NTB524074:NTC524076 OCX524074:OCY524076 OMT524074:OMU524076 OWP524074:OWQ524076 PGL524074:PGM524076 PQH524074:PQI524076 QAD524074:QAE524076 QJZ524074:QKA524076 QTV524074:QTW524076 RDR524074:RDS524076 RNN524074:RNO524076 RXJ524074:RXK524076 SHF524074:SHG524076 SRB524074:SRC524076 TAX524074:TAY524076 TKT524074:TKU524076 TUP524074:TUQ524076 UEL524074:UEM524076 UOH524074:UOI524076 UYD524074:UYE524076 VHZ524074:VIA524076 VRV524074:VRW524076 WBR524074:WBS524076 WLN524074:WLO524076 WVJ524074:WVK524076 E589610:F589612 IX589610:IY589612 ST589610:SU589612 ACP589610:ACQ589612 AML589610:AMM589612 AWH589610:AWI589612 BGD589610:BGE589612 BPZ589610:BQA589612 BZV589610:BZW589612 CJR589610:CJS589612 CTN589610:CTO589612 DDJ589610:DDK589612 DNF589610:DNG589612 DXB589610:DXC589612 EGX589610:EGY589612 EQT589610:EQU589612 FAP589610:FAQ589612 FKL589610:FKM589612 FUH589610:FUI589612 GED589610:GEE589612 GNZ589610:GOA589612 GXV589610:GXW589612 HHR589610:HHS589612 HRN589610:HRO589612 IBJ589610:IBK589612 ILF589610:ILG589612 IVB589610:IVC589612 JEX589610:JEY589612 JOT589610:JOU589612 JYP589610:JYQ589612 KIL589610:KIM589612 KSH589610:KSI589612 LCD589610:LCE589612 LLZ589610:LMA589612 LVV589610:LVW589612 MFR589610:MFS589612 MPN589610:MPO589612 MZJ589610:MZK589612 NJF589610:NJG589612 NTB589610:NTC589612 OCX589610:OCY589612 OMT589610:OMU589612 OWP589610:OWQ589612 PGL589610:PGM589612 PQH589610:PQI589612 QAD589610:QAE589612 QJZ589610:QKA589612 QTV589610:QTW589612 RDR589610:RDS589612 RNN589610:RNO589612 RXJ589610:RXK589612 SHF589610:SHG589612 SRB589610:SRC589612 TAX589610:TAY589612 TKT589610:TKU589612 TUP589610:TUQ589612 UEL589610:UEM589612 UOH589610:UOI589612 UYD589610:UYE589612 VHZ589610:VIA589612 VRV589610:VRW589612 WBR589610:WBS589612 WLN589610:WLO589612 WVJ589610:WVK589612 E655146:F655148 IX655146:IY655148 ST655146:SU655148 ACP655146:ACQ655148 AML655146:AMM655148 AWH655146:AWI655148 BGD655146:BGE655148 BPZ655146:BQA655148 BZV655146:BZW655148 CJR655146:CJS655148 CTN655146:CTO655148 DDJ655146:DDK655148 DNF655146:DNG655148 DXB655146:DXC655148 EGX655146:EGY655148 EQT655146:EQU655148 FAP655146:FAQ655148 FKL655146:FKM655148 FUH655146:FUI655148 GED655146:GEE655148 GNZ655146:GOA655148 GXV655146:GXW655148 HHR655146:HHS655148 HRN655146:HRO655148 IBJ655146:IBK655148 ILF655146:ILG655148 IVB655146:IVC655148 JEX655146:JEY655148 JOT655146:JOU655148 JYP655146:JYQ655148 KIL655146:KIM655148 KSH655146:KSI655148 LCD655146:LCE655148 LLZ655146:LMA655148 LVV655146:LVW655148 MFR655146:MFS655148 MPN655146:MPO655148 MZJ655146:MZK655148 NJF655146:NJG655148 NTB655146:NTC655148 OCX655146:OCY655148 OMT655146:OMU655148 OWP655146:OWQ655148 PGL655146:PGM655148 PQH655146:PQI655148 QAD655146:QAE655148 QJZ655146:QKA655148 QTV655146:QTW655148 RDR655146:RDS655148 RNN655146:RNO655148 RXJ655146:RXK655148 SHF655146:SHG655148 SRB655146:SRC655148 TAX655146:TAY655148 TKT655146:TKU655148 TUP655146:TUQ655148 UEL655146:UEM655148 UOH655146:UOI655148 UYD655146:UYE655148 VHZ655146:VIA655148 VRV655146:VRW655148 WBR655146:WBS655148 WLN655146:WLO655148 WVJ655146:WVK655148 E720682:F720684 IX720682:IY720684 ST720682:SU720684 ACP720682:ACQ720684 AML720682:AMM720684 AWH720682:AWI720684 BGD720682:BGE720684 BPZ720682:BQA720684 BZV720682:BZW720684 CJR720682:CJS720684 CTN720682:CTO720684 DDJ720682:DDK720684 DNF720682:DNG720684 DXB720682:DXC720684 EGX720682:EGY720684 EQT720682:EQU720684 FAP720682:FAQ720684 FKL720682:FKM720684 FUH720682:FUI720684 GED720682:GEE720684 GNZ720682:GOA720684 GXV720682:GXW720684 HHR720682:HHS720684 HRN720682:HRO720684 IBJ720682:IBK720684 ILF720682:ILG720684 IVB720682:IVC720684 JEX720682:JEY720684 JOT720682:JOU720684 JYP720682:JYQ720684 KIL720682:KIM720684 KSH720682:KSI720684 LCD720682:LCE720684 LLZ720682:LMA720684 LVV720682:LVW720684 MFR720682:MFS720684 MPN720682:MPO720684 MZJ720682:MZK720684 NJF720682:NJG720684 NTB720682:NTC720684 OCX720682:OCY720684 OMT720682:OMU720684 OWP720682:OWQ720684 PGL720682:PGM720684 PQH720682:PQI720684 QAD720682:QAE720684 QJZ720682:QKA720684 QTV720682:QTW720684 RDR720682:RDS720684 RNN720682:RNO720684 RXJ720682:RXK720684 SHF720682:SHG720684 SRB720682:SRC720684 TAX720682:TAY720684 TKT720682:TKU720684 TUP720682:TUQ720684 UEL720682:UEM720684 UOH720682:UOI720684 UYD720682:UYE720684 VHZ720682:VIA720684 VRV720682:VRW720684 WBR720682:WBS720684 WLN720682:WLO720684 WVJ720682:WVK720684 E786218:F786220 IX786218:IY786220 ST786218:SU786220 ACP786218:ACQ786220 AML786218:AMM786220 AWH786218:AWI786220 BGD786218:BGE786220 BPZ786218:BQA786220 BZV786218:BZW786220 CJR786218:CJS786220 CTN786218:CTO786220 DDJ786218:DDK786220 DNF786218:DNG786220 DXB786218:DXC786220 EGX786218:EGY786220 EQT786218:EQU786220 FAP786218:FAQ786220 FKL786218:FKM786220 FUH786218:FUI786220 GED786218:GEE786220 GNZ786218:GOA786220 GXV786218:GXW786220 HHR786218:HHS786220 HRN786218:HRO786220 IBJ786218:IBK786220 ILF786218:ILG786220 IVB786218:IVC786220 JEX786218:JEY786220 JOT786218:JOU786220 JYP786218:JYQ786220 KIL786218:KIM786220 KSH786218:KSI786220 LCD786218:LCE786220 LLZ786218:LMA786220 LVV786218:LVW786220 MFR786218:MFS786220 MPN786218:MPO786220 MZJ786218:MZK786220 NJF786218:NJG786220 NTB786218:NTC786220 OCX786218:OCY786220 OMT786218:OMU786220 OWP786218:OWQ786220 PGL786218:PGM786220 PQH786218:PQI786220 QAD786218:QAE786220 QJZ786218:QKA786220 QTV786218:QTW786220 RDR786218:RDS786220 RNN786218:RNO786220 RXJ786218:RXK786220 SHF786218:SHG786220 SRB786218:SRC786220 TAX786218:TAY786220 TKT786218:TKU786220 TUP786218:TUQ786220 UEL786218:UEM786220 UOH786218:UOI786220 UYD786218:UYE786220 VHZ786218:VIA786220 VRV786218:VRW786220 WBR786218:WBS786220 WLN786218:WLO786220 WVJ786218:WVK786220 E851754:F851756 IX851754:IY851756 ST851754:SU851756 ACP851754:ACQ851756 AML851754:AMM851756 AWH851754:AWI851756 BGD851754:BGE851756 BPZ851754:BQA851756 BZV851754:BZW851756 CJR851754:CJS851756 CTN851754:CTO851756 DDJ851754:DDK851756 DNF851754:DNG851756 DXB851754:DXC851756 EGX851754:EGY851756 EQT851754:EQU851756 FAP851754:FAQ851756 FKL851754:FKM851756 FUH851754:FUI851756 GED851754:GEE851756 GNZ851754:GOA851756 GXV851754:GXW851756 HHR851754:HHS851756 HRN851754:HRO851756 IBJ851754:IBK851756 ILF851754:ILG851756 IVB851754:IVC851756 JEX851754:JEY851756 JOT851754:JOU851756 JYP851754:JYQ851756 KIL851754:KIM851756 KSH851754:KSI851756 LCD851754:LCE851756 LLZ851754:LMA851756 LVV851754:LVW851756 MFR851754:MFS851756 MPN851754:MPO851756 MZJ851754:MZK851756 NJF851754:NJG851756 NTB851754:NTC851756 OCX851754:OCY851756 OMT851754:OMU851756 OWP851754:OWQ851756 PGL851754:PGM851756 PQH851754:PQI851756 QAD851754:QAE851756 QJZ851754:QKA851756 QTV851754:QTW851756 RDR851754:RDS851756 RNN851754:RNO851756 RXJ851754:RXK851756 SHF851754:SHG851756 SRB851754:SRC851756 TAX851754:TAY851756 TKT851754:TKU851756 TUP851754:TUQ851756 UEL851754:UEM851756 UOH851754:UOI851756 UYD851754:UYE851756 VHZ851754:VIA851756 VRV851754:VRW851756 WBR851754:WBS851756 WLN851754:WLO851756 WVJ851754:WVK851756 E917290:F917292 IX917290:IY917292 ST917290:SU917292 ACP917290:ACQ917292 AML917290:AMM917292 AWH917290:AWI917292 BGD917290:BGE917292 BPZ917290:BQA917292 BZV917290:BZW917292 CJR917290:CJS917292 CTN917290:CTO917292 DDJ917290:DDK917292 DNF917290:DNG917292 DXB917290:DXC917292 EGX917290:EGY917292 EQT917290:EQU917292 FAP917290:FAQ917292 FKL917290:FKM917292 FUH917290:FUI917292 GED917290:GEE917292 GNZ917290:GOA917292 GXV917290:GXW917292 HHR917290:HHS917292 HRN917290:HRO917292 IBJ917290:IBK917292 ILF917290:ILG917292 IVB917290:IVC917292 JEX917290:JEY917292 JOT917290:JOU917292 JYP917290:JYQ917292 KIL917290:KIM917292 KSH917290:KSI917292 LCD917290:LCE917292 LLZ917290:LMA917292 LVV917290:LVW917292 MFR917290:MFS917292 MPN917290:MPO917292 MZJ917290:MZK917292 NJF917290:NJG917292 NTB917290:NTC917292 OCX917290:OCY917292 OMT917290:OMU917292 OWP917290:OWQ917292 PGL917290:PGM917292 PQH917290:PQI917292 QAD917290:QAE917292 QJZ917290:QKA917292 QTV917290:QTW917292 RDR917290:RDS917292 RNN917290:RNO917292 RXJ917290:RXK917292 SHF917290:SHG917292 SRB917290:SRC917292 TAX917290:TAY917292 TKT917290:TKU917292 TUP917290:TUQ917292 UEL917290:UEM917292 UOH917290:UOI917292 UYD917290:UYE917292 VHZ917290:VIA917292 VRV917290:VRW917292 WBR917290:WBS917292 WLN917290:WLO917292 WVJ917290:WVK917292 E982826:F982828 IX982826:IY982828 ST982826:SU982828 ACP982826:ACQ982828 AML982826:AMM982828 AWH982826:AWI982828 BGD982826:BGE982828 BPZ982826:BQA982828 BZV982826:BZW982828 CJR982826:CJS982828 CTN982826:CTO982828 DDJ982826:DDK982828 DNF982826:DNG982828 DXB982826:DXC982828 EGX982826:EGY982828 EQT982826:EQU982828 FAP982826:FAQ982828 FKL982826:FKM982828 FUH982826:FUI982828 GED982826:GEE982828 GNZ982826:GOA982828 GXV982826:GXW982828 HHR982826:HHS982828 HRN982826:HRO982828 IBJ982826:IBK982828 ILF982826:ILG982828 IVB982826:IVC982828 JEX982826:JEY982828 JOT982826:JOU982828 JYP982826:JYQ982828 KIL982826:KIM982828 KSH982826:KSI982828 LCD982826:LCE982828 LLZ982826:LMA982828 LVV982826:LVW982828 MFR982826:MFS982828 MPN982826:MPO982828 MZJ982826:MZK982828 NJF982826:NJG982828 NTB982826:NTC982828 OCX982826:OCY982828 OMT982826:OMU982828 OWP982826:OWQ982828 PGL982826:PGM982828 PQH982826:PQI982828 QAD982826:QAE982828 QJZ982826:QKA982828 QTV982826:QTW982828 RDR982826:RDS982828 RNN982826:RNO982828 RXJ982826:RXK982828 SHF982826:SHG982828 SRB982826:SRC982828 TAX982826:TAY982828 TKT982826:TKU982828 TUP982826:TUQ982828 UEL982826:UEM982828 UOH982826:UOI982828 UYD982826:UYE982828 VHZ982826:VIA982828 VRV982826:VRW982828 WBR982826:WBS982828 WLN982826:WLO982828 WVJ982826:WVK982828 E65331:F65331 IX65331:IY65331 ST65331:SU65331 ACP65331:ACQ65331 AML65331:AMM65331 AWH65331:AWI65331 BGD65331:BGE65331 BPZ65331:BQA65331 BZV65331:BZW65331 CJR65331:CJS65331 CTN65331:CTO65331 DDJ65331:DDK65331 DNF65331:DNG65331 DXB65331:DXC65331 EGX65331:EGY65331 EQT65331:EQU65331 FAP65331:FAQ65331 FKL65331:FKM65331 FUH65331:FUI65331 GED65331:GEE65331 GNZ65331:GOA65331 GXV65331:GXW65331 HHR65331:HHS65331 HRN65331:HRO65331 IBJ65331:IBK65331 ILF65331:ILG65331 IVB65331:IVC65331 JEX65331:JEY65331 JOT65331:JOU65331 JYP65331:JYQ65331 KIL65331:KIM65331 KSH65331:KSI65331 LCD65331:LCE65331 LLZ65331:LMA65331 LVV65331:LVW65331 MFR65331:MFS65331 MPN65331:MPO65331 MZJ65331:MZK65331 NJF65331:NJG65331 NTB65331:NTC65331 OCX65331:OCY65331 OMT65331:OMU65331 OWP65331:OWQ65331 PGL65331:PGM65331 PQH65331:PQI65331 QAD65331:QAE65331 QJZ65331:QKA65331 QTV65331:QTW65331 RDR65331:RDS65331 RNN65331:RNO65331 RXJ65331:RXK65331 SHF65331:SHG65331 SRB65331:SRC65331 TAX65331:TAY65331 TKT65331:TKU65331 TUP65331:TUQ65331 UEL65331:UEM65331 UOH65331:UOI65331 UYD65331:UYE65331 VHZ65331:VIA65331 VRV65331:VRW65331 WBR65331:WBS65331 WLN65331:WLO65331 WVJ65331:WVK65331 E130867:F130867 IX130867:IY130867 ST130867:SU130867 ACP130867:ACQ130867 AML130867:AMM130867 AWH130867:AWI130867 BGD130867:BGE130867 BPZ130867:BQA130867 BZV130867:BZW130867 CJR130867:CJS130867 CTN130867:CTO130867 DDJ130867:DDK130867 DNF130867:DNG130867 DXB130867:DXC130867 EGX130867:EGY130867 EQT130867:EQU130867 FAP130867:FAQ130867 FKL130867:FKM130867 FUH130867:FUI130867 GED130867:GEE130867 GNZ130867:GOA130867 GXV130867:GXW130867 HHR130867:HHS130867 HRN130867:HRO130867 IBJ130867:IBK130867 ILF130867:ILG130867 IVB130867:IVC130867 JEX130867:JEY130867 JOT130867:JOU130867 JYP130867:JYQ130867 KIL130867:KIM130867 KSH130867:KSI130867 LCD130867:LCE130867 LLZ130867:LMA130867 LVV130867:LVW130867 MFR130867:MFS130867 MPN130867:MPO130867 MZJ130867:MZK130867 NJF130867:NJG130867 NTB130867:NTC130867 OCX130867:OCY130867 OMT130867:OMU130867 OWP130867:OWQ130867 PGL130867:PGM130867 PQH130867:PQI130867 QAD130867:QAE130867 QJZ130867:QKA130867 QTV130867:QTW130867 RDR130867:RDS130867 RNN130867:RNO130867 RXJ130867:RXK130867 SHF130867:SHG130867 SRB130867:SRC130867 TAX130867:TAY130867 TKT130867:TKU130867 TUP130867:TUQ130867 UEL130867:UEM130867 UOH130867:UOI130867 UYD130867:UYE130867 VHZ130867:VIA130867 VRV130867:VRW130867 WBR130867:WBS130867 WLN130867:WLO130867 WVJ130867:WVK130867 E196403:F196403 IX196403:IY196403 ST196403:SU196403 ACP196403:ACQ196403 AML196403:AMM196403 AWH196403:AWI196403 BGD196403:BGE196403 BPZ196403:BQA196403 BZV196403:BZW196403 CJR196403:CJS196403 CTN196403:CTO196403 DDJ196403:DDK196403 DNF196403:DNG196403 DXB196403:DXC196403 EGX196403:EGY196403 EQT196403:EQU196403 FAP196403:FAQ196403 FKL196403:FKM196403 FUH196403:FUI196403 GED196403:GEE196403 GNZ196403:GOA196403 GXV196403:GXW196403 HHR196403:HHS196403 HRN196403:HRO196403 IBJ196403:IBK196403 ILF196403:ILG196403 IVB196403:IVC196403 JEX196403:JEY196403 JOT196403:JOU196403 JYP196403:JYQ196403 KIL196403:KIM196403 KSH196403:KSI196403 LCD196403:LCE196403 LLZ196403:LMA196403 LVV196403:LVW196403 MFR196403:MFS196403 MPN196403:MPO196403 MZJ196403:MZK196403 NJF196403:NJG196403 NTB196403:NTC196403 OCX196403:OCY196403 OMT196403:OMU196403 OWP196403:OWQ196403 PGL196403:PGM196403 PQH196403:PQI196403 QAD196403:QAE196403 QJZ196403:QKA196403 QTV196403:QTW196403 RDR196403:RDS196403 RNN196403:RNO196403 RXJ196403:RXK196403 SHF196403:SHG196403 SRB196403:SRC196403 TAX196403:TAY196403 TKT196403:TKU196403 TUP196403:TUQ196403 UEL196403:UEM196403 UOH196403:UOI196403 UYD196403:UYE196403 VHZ196403:VIA196403 VRV196403:VRW196403 WBR196403:WBS196403 WLN196403:WLO196403 WVJ196403:WVK196403 E261939:F261939 IX261939:IY261939 ST261939:SU261939 ACP261939:ACQ261939 AML261939:AMM261939 AWH261939:AWI261939 BGD261939:BGE261939 BPZ261939:BQA261939 BZV261939:BZW261939 CJR261939:CJS261939 CTN261939:CTO261939 DDJ261939:DDK261939 DNF261939:DNG261939 DXB261939:DXC261939 EGX261939:EGY261939 EQT261939:EQU261939 FAP261939:FAQ261939 FKL261939:FKM261939 FUH261939:FUI261939 GED261939:GEE261939 GNZ261939:GOA261939 GXV261939:GXW261939 HHR261939:HHS261939 HRN261939:HRO261939 IBJ261939:IBK261939 ILF261939:ILG261939 IVB261939:IVC261939 JEX261939:JEY261939 JOT261939:JOU261939 JYP261939:JYQ261939 KIL261939:KIM261939 KSH261939:KSI261939 LCD261939:LCE261939 LLZ261939:LMA261939 LVV261939:LVW261939 MFR261939:MFS261939 MPN261939:MPO261939 MZJ261939:MZK261939 NJF261939:NJG261939 NTB261939:NTC261939 OCX261939:OCY261939 OMT261939:OMU261939 OWP261939:OWQ261939 PGL261939:PGM261939 PQH261939:PQI261939 QAD261939:QAE261939 QJZ261939:QKA261939 QTV261939:QTW261939 RDR261939:RDS261939 RNN261939:RNO261939 RXJ261939:RXK261939 SHF261939:SHG261939 SRB261939:SRC261939 TAX261939:TAY261939 TKT261939:TKU261939 TUP261939:TUQ261939 UEL261939:UEM261939 UOH261939:UOI261939 UYD261939:UYE261939 VHZ261939:VIA261939 VRV261939:VRW261939 WBR261939:WBS261939 WLN261939:WLO261939 WVJ261939:WVK261939 E327475:F327475 IX327475:IY327475 ST327475:SU327475 ACP327475:ACQ327475 AML327475:AMM327475 AWH327475:AWI327475 BGD327475:BGE327475 BPZ327475:BQA327475 BZV327475:BZW327475 CJR327475:CJS327475 CTN327475:CTO327475 DDJ327475:DDK327475 DNF327475:DNG327475 DXB327475:DXC327475 EGX327475:EGY327475 EQT327475:EQU327475 FAP327475:FAQ327475 FKL327475:FKM327475 FUH327475:FUI327475 GED327475:GEE327475 GNZ327475:GOA327475 GXV327475:GXW327475 HHR327475:HHS327475 HRN327475:HRO327475 IBJ327475:IBK327475 ILF327475:ILG327475 IVB327475:IVC327475 JEX327475:JEY327475 JOT327475:JOU327475 JYP327475:JYQ327475 KIL327475:KIM327475 KSH327475:KSI327475 LCD327475:LCE327475 LLZ327475:LMA327475 LVV327475:LVW327475 MFR327475:MFS327475 MPN327475:MPO327475 MZJ327475:MZK327475 NJF327475:NJG327475 NTB327475:NTC327475 OCX327475:OCY327475 OMT327475:OMU327475 OWP327475:OWQ327475 PGL327475:PGM327475 PQH327475:PQI327475 QAD327475:QAE327475 QJZ327475:QKA327475 QTV327475:QTW327475 RDR327475:RDS327475 RNN327475:RNO327475 RXJ327475:RXK327475 SHF327475:SHG327475 SRB327475:SRC327475 TAX327475:TAY327475 TKT327475:TKU327475 TUP327475:TUQ327475 UEL327475:UEM327475 UOH327475:UOI327475 UYD327475:UYE327475 VHZ327475:VIA327475 VRV327475:VRW327475 WBR327475:WBS327475 WLN327475:WLO327475 WVJ327475:WVK327475 E393011:F393011 IX393011:IY393011 ST393011:SU393011 ACP393011:ACQ393011 AML393011:AMM393011 AWH393011:AWI393011 BGD393011:BGE393011 BPZ393011:BQA393011 BZV393011:BZW393011 CJR393011:CJS393011 CTN393011:CTO393011 DDJ393011:DDK393011 DNF393011:DNG393011 DXB393011:DXC393011 EGX393011:EGY393011 EQT393011:EQU393011 FAP393011:FAQ393011 FKL393011:FKM393011 FUH393011:FUI393011 GED393011:GEE393011 GNZ393011:GOA393011 GXV393011:GXW393011 HHR393011:HHS393011 HRN393011:HRO393011 IBJ393011:IBK393011 ILF393011:ILG393011 IVB393011:IVC393011 JEX393011:JEY393011 JOT393011:JOU393011 JYP393011:JYQ393011 KIL393011:KIM393011 KSH393011:KSI393011 LCD393011:LCE393011 LLZ393011:LMA393011 LVV393011:LVW393011 MFR393011:MFS393011 MPN393011:MPO393011 MZJ393011:MZK393011 NJF393011:NJG393011 NTB393011:NTC393011 OCX393011:OCY393011 OMT393011:OMU393011 OWP393011:OWQ393011 PGL393011:PGM393011 PQH393011:PQI393011 QAD393011:QAE393011 QJZ393011:QKA393011 QTV393011:QTW393011 RDR393011:RDS393011 RNN393011:RNO393011 RXJ393011:RXK393011 SHF393011:SHG393011 SRB393011:SRC393011 TAX393011:TAY393011 TKT393011:TKU393011 TUP393011:TUQ393011 UEL393011:UEM393011 UOH393011:UOI393011 UYD393011:UYE393011 VHZ393011:VIA393011 VRV393011:VRW393011 WBR393011:WBS393011 WLN393011:WLO393011 WVJ393011:WVK393011 E458547:F458547 IX458547:IY458547 ST458547:SU458547 ACP458547:ACQ458547 AML458547:AMM458547 AWH458547:AWI458547 BGD458547:BGE458547 BPZ458547:BQA458547 BZV458547:BZW458547 CJR458547:CJS458547 CTN458547:CTO458547 DDJ458547:DDK458547 DNF458547:DNG458547 DXB458547:DXC458547 EGX458547:EGY458547 EQT458547:EQU458547 FAP458547:FAQ458547 FKL458547:FKM458547 FUH458547:FUI458547 GED458547:GEE458547 GNZ458547:GOA458547 GXV458547:GXW458547 HHR458547:HHS458547 HRN458547:HRO458547 IBJ458547:IBK458547 ILF458547:ILG458547 IVB458547:IVC458547 JEX458547:JEY458547 JOT458547:JOU458547 JYP458547:JYQ458547 KIL458547:KIM458547 KSH458547:KSI458547 LCD458547:LCE458547 LLZ458547:LMA458547 LVV458547:LVW458547 MFR458547:MFS458547 MPN458547:MPO458547 MZJ458547:MZK458547 NJF458547:NJG458547 NTB458547:NTC458547 OCX458547:OCY458547 OMT458547:OMU458547 OWP458547:OWQ458547 PGL458547:PGM458547 PQH458547:PQI458547 QAD458547:QAE458547 QJZ458547:QKA458547 QTV458547:QTW458547 RDR458547:RDS458547 RNN458547:RNO458547 RXJ458547:RXK458547 SHF458547:SHG458547 SRB458547:SRC458547 TAX458547:TAY458547 TKT458547:TKU458547 TUP458547:TUQ458547 UEL458547:UEM458547 UOH458547:UOI458547 UYD458547:UYE458547 VHZ458547:VIA458547 VRV458547:VRW458547 WBR458547:WBS458547 WLN458547:WLO458547 WVJ458547:WVK458547 E524083:F524083 IX524083:IY524083 ST524083:SU524083 ACP524083:ACQ524083 AML524083:AMM524083 AWH524083:AWI524083 BGD524083:BGE524083 BPZ524083:BQA524083 BZV524083:BZW524083 CJR524083:CJS524083 CTN524083:CTO524083 DDJ524083:DDK524083 DNF524083:DNG524083 DXB524083:DXC524083 EGX524083:EGY524083 EQT524083:EQU524083 FAP524083:FAQ524083 FKL524083:FKM524083 FUH524083:FUI524083 GED524083:GEE524083 GNZ524083:GOA524083 GXV524083:GXW524083 HHR524083:HHS524083 HRN524083:HRO524083 IBJ524083:IBK524083 ILF524083:ILG524083 IVB524083:IVC524083 JEX524083:JEY524083 JOT524083:JOU524083 JYP524083:JYQ524083 KIL524083:KIM524083 KSH524083:KSI524083 LCD524083:LCE524083 LLZ524083:LMA524083 LVV524083:LVW524083 MFR524083:MFS524083 MPN524083:MPO524083 MZJ524083:MZK524083 NJF524083:NJG524083 NTB524083:NTC524083 OCX524083:OCY524083 OMT524083:OMU524083 OWP524083:OWQ524083 PGL524083:PGM524083 PQH524083:PQI524083 QAD524083:QAE524083 QJZ524083:QKA524083 QTV524083:QTW524083 RDR524083:RDS524083 RNN524083:RNO524083 RXJ524083:RXK524083 SHF524083:SHG524083 SRB524083:SRC524083 TAX524083:TAY524083 TKT524083:TKU524083 TUP524083:TUQ524083 UEL524083:UEM524083 UOH524083:UOI524083 UYD524083:UYE524083 VHZ524083:VIA524083 VRV524083:VRW524083 WBR524083:WBS524083 WLN524083:WLO524083 WVJ524083:WVK524083 E589619:F589619 IX589619:IY589619 ST589619:SU589619 ACP589619:ACQ589619 AML589619:AMM589619 AWH589619:AWI589619 BGD589619:BGE589619 BPZ589619:BQA589619 BZV589619:BZW589619 CJR589619:CJS589619 CTN589619:CTO589619 DDJ589619:DDK589619 DNF589619:DNG589619 DXB589619:DXC589619 EGX589619:EGY589619 EQT589619:EQU589619 FAP589619:FAQ589619 FKL589619:FKM589619 FUH589619:FUI589619 GED589619:GEE589619 GNZ589619:GOA589619 GXV589619:GXW589619 HHR589619:HHS589619 HRN589619:HRO589619 IBJ589619:IBK589619 ILF589619:ILG589619 IVB589619:IVC589619 JEX589619:JEY589619 JOT589619:JOU589619 JYP589619:JYQ589619 KIL589619:KIM589619 KSH589619:KSI589619 LCD589619:LCE589619 LLZ589619:LMA589619 LVV589619:LVW589619 MFR589619:MFS589619 MPN589619:MPO589619 MZJ589619:MZK589619 NJF589619:NJG589619 NTB589619:NTC589619 OCX589619:OCY589619 OMT589619:OMU589619 OWP589619:OWQ589619 PGL589619:PGM589619 PQH589619:PQI589619 QAD589619:QAE589619 QJZ589619:QKA589619 QTV589619:QTW589619 RDR589619:RDS589619 RNN589619:RNO589619 RXJ589619:RXK589619 SHF589619:SHG589619 SRB589619:SRC589619 TAX589619:TAY589619 TKT589619:TKU589619 TUP589619:TUQ589619 UEL589619:UEM589619 UOH589619:UOI589619 UYD589619:UYE589619 VHZ589619:VIA589619 VRV589619:VRW589619 WBR589619:WBS589619 WLN589619:WLO589619 WVJ589619:WVK589619 E655155:F655155 IX655155:IY655155 ST655155:SU655155 ACP655155:ACQ655155 AML655155:AMM655155 AWH655155:AWI655155 BGD655155:BGE655155 BPZ655155:BQA655155 BZV655155:BZW655155 CJR655155:CJS655155 CTN655155:CTO655155 DDJ655155:DDK655155 DNF655155:DNG655155 DXB655155:DXC655155 EGX655155:EGY655155 EQT655155:EQU655155 FAP655155:FAQ655155 FKL655155:FKM655155 FUH655155:FUI655155 GED655155:GEE655155 GNZ655155:GOA655155 GXV655155:GXW655155 HHR655155:HHS655155 HRN655155:HRO655155 IBJ655155:IBK655155 ILF655155:ILG655155 IVB655155:IVC655155 JEX655155:JEY655155 JOT655155:JOU655155 JYP655155:JYQ655155 KIL655155:KIM655155 KSH655155:KSI655155 LCD655155:LCE655155 LLZ655155:LMA655155 LVV655155:LVW655155 MFR655155:MFS655155 MPN655155:MPO655155 MZJ655155:MZK655155 NJF655155:NJG655155 NTB655155:NTC655155 OCX655155:OCY655155 OMT655155:OMU655155 OWP655155:OWQ655155 PGL655155:PGM655155 PQH655155:PQI655155 QAD655155:QAE655155 QJZ655155:QKA655155 QTV655155:QTW655155 RDR655155:RDS655155 RNN655155:RNO655155 RXJ655155:RXK655155 SHF655155:SHG655155 SRB655155:SRC655155 TAX655155:TAY655155 TKT655155:TKU655155 TUP655155:TUQ655155 UEL655155:UEM655155 UOH655155:UOI655155 UYD655155:UYE655155 VHZ655155:VIA655155 VRV655155:VRW655155 WBR655155:WBS655155 WLN655155:WLO655155 WVJ655155:WVK655155 E720691:F720691 IX720691:IY720691 ST720691:SU720691 ACP720691:ACQ720691 AML720691:AMM720691 AWH720691:AWI720691 BGD720691:BGE720691 BPZ720691:BQA720691 BZV720691:BZW720691 CJR720691:CJS720691 CTN720691:CTO720691 DDJ720691:DDK720691 DNF720691:DNG720691 DXB720691:DXC720691 EGX720691:EGY720691 EQT720691:EQU720691 FAP720691:FAQ720691 FKL720691:FKM720691 FUH720691:FUI720691 GED720691:GEE720691 GNZ720691:GOA720691 GXV720691:GXW720691 HHR720691:HHS720691 HRN720691:HRO720691 IBJ720691:IBK720691 ILF720691:ILG720691 IVB720691:IVC720691 JEX720691:JEY720691 JOT720691:JOU720691 JYP720691:JYQ720691 KIL720691:KIM720691 KSH720691:KSI720691 LCD720691:LCE720691 LLZ720691:LMA720691 LVV720691:LVW720691 MFR720691:MFS720691 MPN720691:MPO720691 MZJ720691:MZK720691 NJF720691:NJG720691 NTB720691:NTC720691 OCX720691:OCY720691 OMT720691:OMU720691 OWP720691:OWQ720691 PGL720691:PGM720691 PQH720691:PQI720691 QAD720691:QAE720691 QJZ720691:QKA720691 QTV720691:QTW720691 RDR720691:RDS720691 RNN720691:RNO720691 RXJ720691:RXK720691 SHF720691:SHG720691 SRB720691:SRC720691 TAX720691:TAY720691 TKT720691:TKU720691 TUP720691:TUQ720691 UEL720691:UEM720691 UOH720691:UOI720691 UYD720691:UYE720691 VHZ720691:VIA720691 VRV720691:VRW720691 WBR720691:WBS720691 WLN720691:WLO720691 WVJ720691:WVK720691 E786227:F786227 IX786227:IY786227 ST786227:SU786227 ACP786227:ACQ786227 AML786227:AMM786227 AWH786227:AWI786227 BGD786227:BGE786227 BPZ786227:BQA786227 BZV786227:BZW786227 CJR786227:CJS786227 CTN786227:CTO786227 DDJ786227:DDK786227 DNF786227:DNG786227 DXB786227:DXC786227 EGX786227:EGY786227 EQT786227:EQU786227 FAP786227:FAQ786227 FKL786227:FKM786227 FUH786227:FUI786227 GED786227:GEE786227 GNZ786227:GOA786227 GXV786227:GXW786227 HHR786227:HHS786227 HRN786227:HRO786227 IBJ786227:IBK786227 ILF786227:ILG786227 IVB786227:IVC786227 JEX786227:JEY786227 JOT786227:JOU786227 JYP786227:JYQ786227 KIL786227:KIM786227 KSH786227:KSI786227 LCD786227:LCE786227 LLZ786227:LMA786227 LVV786227:LVW786227 MFR786227:MFS786227 MPN786227:MPO786227 MZJ786227:MZK786227 NJF786227:NJG786227 NTB786227:NTC786227 OCX786227:OCY786227 OMT786227:OMU786227 OWP786227:OWQ786227 PGL786227:PGM786227 PQH786227:PQI786227 QAD786227:QAE786227 QJZ786227:QKA786227 QTV786227:QTW786227 RDR786227:RDS786227 RNN786227:RNO786227 RXJ786227:RXK786227 SHF786227:SHG786227 SRB786227:SRC786227 TAX786227:TAY786227 TKT786227:TKU786227 TUP786227:TUQ786227 UEL786227:UEM786227 UOH786227:UOI786227 UYD786227:UYE786227 VHZ786227:VIA786227 VRV786227:VRW786227 WBR786227:WBS786227 WLN786227:WLO786227 WVJ786227:WVK786227 E851763:F851763 IX851763:IY851763 ST851763:SU851763 ACP851763:ACQ851763 AML851763:AMM851763 AWH851763:AWI851763 BGD851763:BGE851763 BPZ851763:BQA851763 BZV851763:BZW851763 CJR851763:CJS851763 CTN851763:CTO851763 DDJ851763:DDK851763 DNF851763:DNG851763 DXB851763:DXC851763 EGX851763:EGY851763 EQT851763:EQU851763 FAP851763:FAQ851763 FKL851763:FKM851763 FUH851763:FUI851763 GED851763:GEE851763 GNZ851763:GOA851763 GXV851763:GXW851763 HHR851763:HHS851763 HRN851763:HRO851763 IBJ851763:IBK851763 ILF851763:ILG851763 IVB851763:IVC851763 JEX851763:JEY851763 JOT851763:JOU851763 JYP851763:JYQ851763 KIL851763:KIM851763 KSH851763:KSI851763 LCD851763:LCE851763 LLZ851763:LMA851763 LVV851763:LVW851763 MFR851763:MFS851763 MPN851763:MPO851763 MZJ851763:MZK851763 NJF851763:NJG851763 NTB851763:NTC851763 OCX851763:OCY851763 OMT851763:OMU851763 OWP851763:OWQ851763 PGL851763:PGM851763 PQH851763:PQI851763 QAD851763:QAE851763 QJZ851763:QKA851763 QTV851763:QTW851763 RDR851763:RDS851763 RNN851763:RNO851763 RXJ851763:RXK851763 SHF851763:SHG851763 SRB851763:SRC851763 TAX851763:TAY851763 TKT851763:TKU851763 TUP851763:TUQ851763 UEL851763:UEM851763 UOH851763:UOI851763 UYD851763:UYE851763 VHZ851763:VIA851763 VRV851763:VRW851763 WBR851763:WBS851763 WLN851763:WLO851763 WVJ851763:WVK851763 E917299:F917299 IX917299:IY917299 ST917299:SU917299 ACP917299:ACQ917299 AML917299:AMM917299 AWH917299:AWI917299 BGD917299:BGE917299 BPZ917299:BQA917299 BZV917299:BZW917299 CJR917299:CJS917299 CTN917299:CTO917299 DDJ917299:DDK917299 DNF917299:DNG917299 DXB917299:DXC917299 EGX917299:EGY917299 EQT917299:EQU917299 FAP917299:FAQ917299 FKL917299:FKM917299 FUH917299:FUI917299 GED917299:GEE917299 GNZ917299:GOA917299 GXV917299:GXW917299 HHR917299:HHS917299 HRN917299:HRO917299 IBJ917299:IBK917299 ILF917299:ILG917299 IVB917299:IVC917299 JEX917299:JEY917299 JOT917299:JOU917299 JYP917299:JYQ917299 KIL917299:KIM917299 KSH917299:KSI917299 LCD917299:LCE917299 LLZ917299:LMA917299 LVV917299:LVW917299 MFR917299:MFS917299 MPN917299:MPO917299 MZJ917299:MZK917299 NJF917299:NJG917299 NTB917299:NTC917299 OCX917299:OCY917299 OMT917299:OMU917299 OWP917299:OWQ917299 PGL917299:PGM917299 PQH917299:PQI917299 QAD917299:QAE917299 QJZ917299:QKA917299 QTV917299:QTW917299 RDR917299:RDS917299 RNN917299:RNO917299 RXJ917299:RXK917299 SHF917299:SHG917299 SRB917299:SRC917299 TAX917299:TAY917299 TKT917299:TKU917299 TUP917299:TUQ917299 UEL917299:UEM917299 UOH917299:UOI917299 UYD917299:UYE917299 VHZ917299:VIA917299 VRV917299:VRW917299 WBR917299:WBS917299 WLN917299:WLO917299 WVJ917299:WVK917299 E982835:F982835 IX982835:IY982835 ST982835:SU982835 ACP982835:ACQ982835 AML982835:AMM982835 AWH982835:AWI982835 BGD982835:BGE982835 BPZ982835:BQA982835 BZV982835:BZW982835 CJR982835:CJS982835 CTN982835:CTO982835 DDJ982835:DDK982835 DNF982835:DNG982835 DXB982835:DXC982835 EGX982835:EGY982835 EQT982835:EQU982835 FAP982835:FAQ982835 FKL982835:FKM982835 FUH982835:FUI982835 GED982835:GEE982835 GNZ982835:GOA982835 GXV982835:GXW982835 HHR982835:HHS982835 HRN982835:HRO982835 IBJ982835:IBK982835 ILF982835:ILG982835 IVB982835:IVC982835 JEX982835:JEY982835 JOT982835:JOU982835 JYP982835:JYQ982835 KIL982835:KIM982835 KSH982835:KSI982835 LCD982835:LCE982835 LLZ982835:LMA982835 LVV982835:LVW982835 MFR982835:MFS982835 MPN982835:MPO982835 MZJ982835:MZK982835 NJF982835:NJG982835 NTB982835:NTC982835 OCX982835:OCY982835 OMT982835:OMU982835 OWP982835:OWQ982835 PGL982835:PGM982835 PQH982835:PQI982835 QAD982835:QAE982835 QJZ982835:QKA982835 QTV982835:QTW982835 RDR982835:RDS982835 RNN982835:RNO982835 RXJ982835:RXK982835 SHF982835:SHG982835 SRB982835:SRC982835 TAX982835:TAY982835 TKT982835:TKU982835 TUP982835:TUQ982835 UEL982835:UEM982835 UOH982835:UOI982835 UYD982835:UYE982835 VHZ982835:VIA982835 VRV982835:VRW982835 WBR982835:WBS982835 WLN982835:WLO982835 WVJ982835:WVK982835" xr:uid="{A71B8514-0A9C-4C83-8572-70CA69E4CC34}"/>
    <dataValidation allowBlank="1" showInputMessage="1" showErrorMessage="1" prompt="Corresponde al número de la cuenta de acuerdo al Plan de Cuentas emitido por el CONAC (DOF 22/11/2010)." sqref="B65267 IU65267 SQ65267 ACM65267 AMI65267 AWE65267 BGA65267 BPW65267 BZS65267 CJO65267 CTK65267 DDG65267 DNC65267 DWY65267 EGU65267 EQQ65267 FAM65267 FKI65267 FUE65267 GEA65267 GNW65267 GXS65267 HHO65267 HRK65267 IBG65267 ILC65267 IUY65267 JEU65267 JOQ65267 JYM65267 KII65267 KSE65267 LCA65267 LLW65267 LVS65267 MFO65267 MPK65267 MZG65267 NJC65267 NSY65267 OCU65267 OMQ65267 OWM65267 PGI65267 PQE65267 QAA65267 QJW65267 QTS65267 RDO65267 RNK65267 RXG65267 SHC65267 SQY65267 TAU65267 TKQ65267 TUM65267 UEI65267 UOE65267 UYA65267 VHW65267 VRS65267 WBO65267 WLK65267 WVG65267 B130803 IU130803 SQ130803 ACM130803 AMI130803 AWE130803 BGA130803 BPW130803 BZS130803 CJO130803 CTK130803 DDG130803 DNC130803 DWY130803 EGU130803 EQQ130803 FAM130803 FKI130803 FUE130803 GEA130803 GNW130803 GXS130803 HHO130803 HRK130803 IBG130803 ILC130803 IUY130803 JEU130803 JOQ130803 JYM130803 KII130803 KSE130803 LCA130803 LLW130803 LVS130803 MFO130803 MPK130803 MZG130803 NJC130803 NSY130803 OCU130803 OMQ130803 OWM130803 PGI130803 PQE130803 QAA130803 QJW130803 QTS130803 RDO130803 RNK130803 RXG130803 SHC130803 SQY130803 TAU130803 TKQ130803 TUM130803 UEI130803 UOE130803 UYA130803 VHW130803 VRS130803 WBO130803 WLK130803 WVG130803 B196339 IU196339 SQ196339 ACM196339 AMI196339 AWE196339 BGA196339 BPW196339 BZS196339 CJO196339 CTK196339 DDG196339 DNC196339 DWY196339 EGU196339 EQQ196339 FAM196339 FKI196339 FUE196339 GEA196339 GNW196339 GXS196339 HHO196339 HRK196339 IBG196339 ILC196339 IUY196339 JEU196339 JOQ196339 JYM196339 KII196339 KSE196339 LCA196339 LLW196339 LVS196339 MFO196339 MPK196339 MZG196339 NJC196339 NSY196339 OCU196339 OMQ196339 OWM196339 PGI196339 PQE196339 QAA196339 QJW196339 QTS196339 RDO196339 RNK196339 RXG196339 SHC196339 SQY196339 TAU196339 TKQ196339 TUM196339 UEI196339 UOE196339 UYA196339 VHW196339 VRS196339 WBO196339 WLK196339 WVG196339 B261875 IU261875 SQ261875 ACM261875 AMI261875 AWE261875 BGA261875 BPW261875 BZS261875 CJO261875 CTK261875 DDG261875 DNC261875 DWY261875 EGU261875 EQQ261875 FAM261875 FKI261875 FUE261875 GEA261875 GNW261875 GXS261875 HHO261875 HRK261875 IBG261875 ILC261875 IUY261875 JEU261875 JOQ261875 JYM261875 KII261875 KSE261875 LCA261875 LLW261875 LVS261875 MFO261875 MPK261875 MZG261875 NJC261875 NSY261875 OCU261875 OMQ261875 OWM261875 PGI261875 PQE261875 QAA261875 QJW261875 QTS261875 RDO261875 RNK261875 RXG261875 SHC261875 SQY261875 TAU261875 TKQ261875 TUM261875 UEI261875 UOE261875 UYA261875 VHW261875 VRS261875 WBO261875 WLK261875 WVG261875 B327411 IU327411 SQ327411 ACM327411 AMI327411 AWE327411 BGA327411 BPW327411 BZS327411 CJO327411 CTK327411 DDG327411 DNC327411 DWY327411 EGU327411 EQQ327411 FAM327411 FKI327411 FUE327411 GEA327411 GNW327411 GXS327411 HHO327411 HRK327411 IBG327411 ILC327411 IUY327411 JEU327411 JOQ327411 JYM327411 KII327411 KSE327411 LCA327411 LLW327411 LVS327411 MFO327411 MPK327411 MZG327411 NJC327411 NSY327411 OCU327411 OMQ327411 OWM327411 PGI327411 PQE327411 QAA327411 QJW327411 QTS327411 RDO327411 RNK327411 RXG327411 SHC327411 SQY327411 TAU327411 TKQ327411 TUM327411 UEI327411 UOE327411 UYA327411 VHW327411 VRS327411 WBO327411 WLK327411 WVG327411 B392947 IU392947 SQ392947 ACM392947 AMI392947 AWE392947 BGA392947 BPW392947 BZS392947 CJO392947 CTK392947 DDG392947 DNC392947 DWY392947 EGU392947 EQQ392947 FAM392947 FKI392947 FUE392947 GEA392947 GNW392947 GXS392947 HHO392947 HRK392947 IBG392947 ILC392947 IUY392947 JEU392947 JOQ392947 JYM392947 KII392947 KSE392947 LCA392947 LLW392947 LVS392947 MFO392947 MPK392947 MZG392947 NJC392947 NSY392947 OCU392947 OMQ392947 OWM392947 PGI392947 PQE392947 QAA392947 QJW392947 QTS392947 RDO392947 RNK392947 RXG392947 SHC392947 SQY392947 TAU392947 TKQ392947 TUM392947 UEI392947 UOE392947 UYA392947 VHW392947 VRS392947 WBO392947 WLK392947 WVG392947 B458483 IU458483 SQ458483 ACM458483 AMI458483 AWE458483 BGA458483 BPW458483 BZS458483 CJO458483 CTK458483 DDG458483 DNC458483 DWY458483 EGU458483 EQQ458483 FAM458483 FKI458483 FUE458483 GEA458483 GNW458483 GXS458483 HHO458483 HRK458483 IBG458483 ILC458483 IUY458483 JEU458483 JOQ458483 JYM458483 KII458483 KSE458483 LCA458483 LLW458483 LVS458483 MFO458483 MPK458483 MZG458483 NJC458483 NSY458483 OCU458483 OMQ458483 OWM458483 PGI458483 PQE458483 QAA458483 QJW458483 QTS458483 RDO458483 RNK458483 RXG458483 SHC458483 SQY458483 TAU458483 TKQ458483 TUM458483 UEI458483 UOE458483 UYA458483 VHW458483 VRS458483 WBO458483 WLK458483 WVG458483 B524019 IU524019 SQ524019 ACM524019 AMI524019 AWE524019 BGA524019 BPW524019 BZS524019 CJO524019 CTK524019 DDG524019 DNC524019 DWY524019 EGU524019 EQQ524019 FAM524019 FKI524019 FUE524019 GEA524019 GNW524019 GXS524019 HHO524019 HRK524019 IBG524019 ILC524019 IUY524019 JEU524019 JOQ524019 JYM524019 KII524019 KSE524019 LCA524019 LLW524019 LVS524019 MFO524019 MPK524019 MZG524019 NJC524019 NSY524019 OCU524019 OMQ524019 OWM524019 PGI524019 PQE524019 QAA524019 QJW524019 QTS524019 RDO524019 RNK524019 RXG524019 SHC524019 SQY524019 TAU524019 TKQ524019 TUM524019 UEI524019 UOE524019 UYA524019 VHW524019 VRS524019 WBO524019 WLK524019 WVG524019 B589555 IU589555 SQ589555 ACM589555 AMI589555 AWE589555 BGA589555 BPW589555 BZS589555 CJO589555 CTK589555 DDG589555 DNC589555 DWY589555 EGU589555 EQQ589555 FAM589555 FKI589555 FUE589555 GEA589555 GNW589555 GXS589555 HHO589555 HRK589555 IBG589555 ILC589555 IUY589555 JEU589555 JOQ589555 JYM589555 KII589555 KSE589555 LCA589555 LLW589555 LVS589555 MFO589555 MPK589555 MZG589555 NJC589555 NSY589555 OCU589555 OMQ589555 OWM589555 PGI589555 PQE589555 QAA589555 QJW589555 QTS589555 RDO589555 RNK589555 RXG589555 SHC589555 SQY589555 TAU589555 TKQ589555 TUM589555 UEI589555 UOE589555 UYA589555 VHW589555 VRS589555 WBO589555 WLK589555 WVG589555 B655091 IU655091 SQ655091 ACM655091 AMI655091 AWE655091 BGA655091 BPW655091 BZS655091 CJO655091 CTK655091 DDG655091 DNC655091 DWY655091 EGU655091 EQQ655091 FAM655091 FKI655091 FUE655091 GEA655091 GNW655091 GXS655091 HHO655091 HRK655091 IBG655091 ILC655091 IUY655091 JEU655091 JOQ655091 JYM655091 KII655091 KSE655091 LCA655091 LLW655091 LVS655091 MFO655091 MPK655091 MZG655091 NJC655091 NSY655091 OCU655091 OMQ655091 OWM655091 PGI655091 PQE655091 QAA655091 QJW655091 QTS655091 RDO655091 RNK655091 RXG655091 SHC655091 SQY655091 TAU655091 TKQ655091 TUM655091 UEI655091 UOE655091 UYA655091 VHW655091 VRS655091 WBO655091 WLK655091 WVG655091 B720627 IU720627 SQ720627 ACM720627 AMI720627 AWE720627 BGA720627 BPW720627 BZS720627 CJO720627 CTK720627 DDG720627 DNC720627 DWY720627 EGU720627 EQQ720627 FAM720627 FKI720627 FUE720627 GEA720627 GNW720627 GXS720627 HHO720627 HRK720627 IBG720627 ILC720627 IUY720627 JEU720627 JOQ720627 JYM720627 KII720627 KSE720627 LCA720627 LLW720627 LVS720627 MFO720627 MPK720627 MZG720627 NJC720627 NSY720627 OCU720627 OMQ720627 OWM720627 PGI720627 PQE720627 QAA720627 QJW720627 QTS720627 RDO720627 RNK720627 RXG720627 SHC720627 SQY720627 TAU720627 TKQ720627 TUM720627 UEI720627 UOE720627 UYA720627 VHW720627 VRS720627 WBO720627 WLK720627 WVG720627 B786163 IU786163 SQ786163 ACM786163 AMI786163 AWE786163 BGA786163 BPW786163 BZS786163 CJO786163 CTK786163 DDG786163 DNC786163 DWY786163 EGU786163 EQQ786163 FAM786163 FKI786163 FUE786163 GEA786163 GNW786163 GXS786163 HHO786163 HRK786163 IBG786163 ILC786163 IUY786163 JEU786163 JOQ786163 JYM786163 KII786163 KSE786163 LCA786163 LLW786163 LVS786163 MFO786163 MPK786163 MZG786163 NJC786163 NSY786163 OCU786163 OMQ786163 OWM786163 PGI786163 PQE786163 QAA786163 QJW786163 QTS786163 RDO786163 RNK786163 RXG786163 SHC786163 SQY786163 TAU786163 TKQ786163 TUM786163 UEI786163 UOE786163 UYA786163 VHW786163 VRS786163 WBO786163 WLK786163 WVG786163 B851699 IU851699 SQ851699 ACM851699 AMI851699 AWE851699 BGA851699 BPW851699 BZS851699 CJO851699 CTK851699 DDG851699 DNC851699 DWY851699 EGU851699 EQQ851699 FAM851699 FKI851699 FUE851699 GEA851699 GNW851699 GXS851699 HHO851699 HRK851699 IBG851699 ILC851699 IUY851699 JEU851699 JOQ851699 JYM851699 KII851699 KSE851699 LCA851699 LLW851699 LVS851699 MFO851699 MPK851699 MZG851699 NJC851699 NSY851699 OCU851699 OMQ851699 OWM851699 PGI851699 PQE851699 QAA851699 QJW851699 QTS851699 RDO851699 RNK851699 RXG851699 SHC851699 SQY851699 TAU851699 TKQ851699 TUM851699 UEI851699 UOE851699 UYA851699 VHW851699 VRS851699 WBO851699 WLK851699 WVG851699 B917235 IU917235 SQ917235 ACM917235 AMI917235 AWE917235 BGA917235 BPW917235 BZS917235 CJO917235 CTK917235 DDG917235 DNC917235 DWY917235 EGU917235 EQQ917235 FAM917235 FKI917235 FUE917235 GEA917235 GNW917235 GXS917235 HHO917235 HRK917235 IBG917235 ILC917235 IUY917235 JEU917235 JOQ917235 JYM917235 KII917235 KSE917235 LCA917235 LLW917235 LVS917235 MFO917235 MPK917235 MZG917235 NJC917235 NSY917235 OCU917235 OMQ917235 OWM917235 PGI917235 PQE917235 QAA917235 QJW917235 QTS917235 RDO917235 RNK917235 RXG917235 SHC917235 SQY917235 TAU917235 TKQ917235 TUM917235 UEI917235 UOE917235 UYA917235 VHW917235 VRS917235 WBO917235 WLK917235 WVG917235 B982771 IU982771 SQ982771 ACM982771 AMI982771 AWE982771 BGA982771 BPW982771 BZS982771 CJO982771 CTK982771 DDG982771 DNC982771 DWY982771 EGU982771 EQQ982771 FAM982771 FKI982771 FUE982771 GEA982771 GNW982771 GXS982771 HHO982771 HRK982771 IBG982771 ILC982771 IUY982771 JEU982771 JOQ982771 JYM982771 KII982771 KSE982771 LCA982771 LLW982771 LVS982771 MFO982771 MPK982771 MZG982771 NJC982771 NSY982771 OCU982771 OMQ982771 OWM982771 PGI982771 PQE982771 QAA982771 QJW982771 QTS982771 RDO982771 RNK982771 RXG982771 SHC982771 SQY982771 TAU982771 TKQ982771 TUM982771 UEI982771 UOE982771 UYA982771 VHW982771 VRS982771 WBO982771 WLK982771 WVG982771" xr:uid="{30D06400-9366-4814-9C36-150F8562CB6E}"/>
    <dataValidation allowBlank="1" showInputMessage="1" showErrorMessage="1" prompt="Saldo final del periodo que corresponde la cuenta pública presentada (mensual:  enero, febrero, marzo, etc.; trimestral: 1er, 2do, 3ro. o 4to.)." sqref="C65267 IV65267 SR65267 ACN65267 AMJ65267 AWF65267 BGB65267 BPX65267 BZT65267 CJP65267 CTL65267 DDH65267 DND65267 DWZ65267 EGV65267 EQR65267 FAN65267 FKJ65267 FUF65267 GEB65267 GNX65267 GXT65267 HHP65267 HRL65267 IBH65267 ILD65267 IUZ65267 JEV65267 JOR65267 JYN65267 KIJ65267 KSF65267 LCB65267 LLX65267 LVT65267 MFP65267 MPL65267 MZH65267 NJD65267 NSZ65267 OCV65267 OMR65267 OWN65267 PGJ65267 PQF65267 QAB65267 QJX65267 QTT65267 RDP65267 RNL65267 RXH65267 SHD65267 SQZ65267 TAV65267 TKR65267 TUN65267 UEJ65267 UOF65267 UYB65267 VHX65267 VRT65267 WBP65267 WLL65267 WVH65267 C130803 IV130803 SR130803 ACN130803 AMJ130803 AWF130803 BGB130803 BPX130803 BZT130803 CJP130803 CTL130803 DDH130803 DND130803 DWZ130803 EGV130803 EQR130803 FAN130803 FKJ130803 FUF130803 GEB130803 GNX130803 GXT130803 HHP130803 HRL130803 IBH130803 ILD130803 IUZ130803 JEV130803 JOR130803 JYN130803 KIJ130803 KSF130803 LCB130803 LLX130803 LVT130803 MFP130803 MPL130803 MZH130803 NJD130803 NSZ130803 OCV130803 OMR130803 OWN130803 PGJ130803 PQF130803 QAB130803 QJX130803 QTT130803 RDP130803 RNL130803 RXH130803 SHD130803 SQZ130803 TAV130803 TKR130803 TUN130803 UEJ130803 UOF130803 UYB130803 VHX130803 VRT130803 WBP130803 WLL130803 WVH130803 C196339 IV196339 SR196339 ACN196339 AMJ196339 AWF196339 BGB196339 BPX196339 BZT196339 CJP196339 CTL196339 DDH196339 DND196339 DWZ196339 EGV196339 EQR196339 FAN196339 FKJ196339 FUF196339 GEB196339 GNX196339 GXT196339 HHP196339 HRL196339 IBH196339 ILD196339 IUZ196339 JEV196339 JOR196339 JYN196339 KIJ196339 KSF196339 LCB196339 LLX196339 LVT196339 MFP196339 MPL196339 MZH196339 NJD196339 NSZ196339 OCV196339 OMR196339 OWN196339 PGJ196339 PQF196339 QAB196339 QJX196339 QTT196339 RDP196339 RNL196339 RXH196339 SHD196339 SQZ196339 TAV196339 TKR196339 TUN196339 UEJ196339 UOF196339 UYB196339 VHX196339 VRT196339 WBP196339 WLL196339 WVH196339 C261875 IV261875 SR261875 ACN261875 AMJ261875 AWF261875 BGB261875 BPX261875 BZT261875 CJP261875 CTL261875 DDH261875 DND261875 DWZ261875 EGV261875 EQR261875 FAN261875 FKJ261875 FUF261875 GEB261875 GNX261875 GXT261875 HHP261875 HRL261875 IBH261875 ILD261875 IUZ261875 JEV261875 JOR261875 JYN261875 KIJ261875 KSF261875 LCB261875 LLX261875 LVT261875 MFP261875 MPL261875 MZH261875 NJD261875 NSZ261875 OCV261875 OMR261875 OWN261875 PGJ261875 PQF261875 QAB261875 QJX261875 QTT261875 RDP261875 RNL261875 RXH261875 SHD261875 SQZ261875 TAV261875 TKR261875 TUN261875 UEJ261875 UOF261875 UYB261875 VHX261875 VRT261875 WBP261875 WLL261875 WVH261875 C327411 IV327411 SR327411 ACN327411 AMJ327411 AWF327411 BGB327411 BPX327411 BZT327411 CJP327411 CTL327411 DDH327411 DND327411 DWZ327411 EGV327411 EQR327411 FAN327411 FKJ327411 FUF327411 GEB327411 GNX327411 GXT327411 HHP327411 HRL327411 IBH327411 ILD327411 IUZ327411 JEV327411 JOR327411 JYN327411 KIJ327411 KSF327411 LCB327411 LLX327411 LVT327411 MFP327411 MPL327411 MZH327411 NJD327411 NSZ327411 OCV327411 OMR327411 OWN327411 PGJ327411 PQF327411 QAB327411 QJX327411 QTT327411 RDP327411 RNL327411 RXH327411 SHD327411 SQZ327411 TAV327411 TKR327411 TUN327411 UEJ327411 UOF327411 UYB327411 VHX327411 VRT327411 WBP327411 WLL327411 WVH327411 C392947 IV392947 SR392947 ACN392947 AMJ392947 AWF392947 BGB392947 BPX392947 BZT392947 CJP392947 CTL392947 DDH392947 DND392947 DWZ392947 EGV392947 EQR392947 FAN392947 FKJ392947 FUF392947 GEB392947 GNX392947 GXT392947 HHP392947 HRL392947 IBH392947 ILD392947 IUZ392947 JEV392947 JOR392947 JYN392947 KIJ392947 KSF392947 LCB392947 LLX392947 LVT392947 MFP392947 MPL392947 MZH392947 NJD392947 NSZ392947 OCV392947 OMR392947 OWN392947 PGJ392947 PQF392947 QAB392947 QJX392947 QTT392947 RDP392947 RNL392947 RXH392947 SHD392947 SQZ392947 TAV392947 TKR392947 TUN392947 UEJ392947 UOF392947 UYB392947 VHX392947 VRT392947 WBP392947 WLL392947 WVH392947 C458483 IV458483 SR458483 ACN458483 AMJ458483 AWF458483 BGB458483 BPX458483 BZT458483 CJP458483 CTL458483 DDH458483 DND458483 DWZ458483 EGV458483 EQR458483 FAN458483 FKJ458483 FUF458483 GEB458483 GNX458483 GXT458483 HHP458483 HRL458483 IBH458483 ILD458483 IUZ458483 JEV458483 JOR458483 JYN458483 KIJ458483 KSF458483 LCB458483 LLX458483 LVT458483 MFP458483 MPL458483 MZH458483 NJD458483 NSZ458483 OCV458483 OMR458483 OWN458483 PGJ458483 PQF458483 QAB458483 QJX458483 QTT458483 RDP458483 RNL458483 RXH458483 SHD458483 SQZ458483 TAV458483 TKR458483 TUN458483 UEJ458483 UOF458483 UYB458483 VHX458483 VRT458483 WBP458483 WLL458483 WVH458483 C524019 IV524019 SR524019 ACN524019 AMJ524019 AWF524019 BGB524019 BPX524019 BZT524019 CJP524019 CTL524019 DDH524019 DND524019 DWZ524019 EGV524019 EQR524019 FAN524019 FKJ524019 FUF524019 GEB524019 GNX524019 GXT524019 HHP524019 HRL524019 IBH524019 ILD524019 IUZ524019 JEV524019 JOR524019 JYN524019 KIJ524019 KSF524019 LCB524019 LLX524019 LVT524019 MFP524019 MPL524019 MZH524019 NJD524019 NSZ524019 OCV524019 OMR524019 OWN524019 PGJ524019 PQF524019 QAB524019 QJX524019 QTT524019 RDP524019 RNL524019 RXH524019 SHD524019 SQZ524019 TAV524019 TKR524019 TUN524019 UEJ524019 UOF524019 UYB524019 VHX524019 VRT524019 WBP524019 WLL524019 WVH524019 C589555 IV589555 SR589555 ACN589555 AMJ589555 AWF589555 BGB589555 BPX589555 BZT589555 CJP589555 CTL589555 DDH589555 DND589555 DWZ589555 EGV589555 EQR589555 FAN589555 FKJ589555 FUF589555 GEB589555 GNX589555 GXT589555 HHP589555 HRL589555 IBH589555 ILD589555 IUZ589555 JEV589555 JOR589555 JYN589555 KIJ589555 KSF589555 LCB589555 LLX589555 LVT589555 MFP589555 MPL589555 MZH589555 NJD589555 NSZ589555 OCV589555 OMR589555 OWN589555 PGJ589555 PQF589555 QAB589555 QJX589555 QTT589555 RDP589555 RNL589555 RXH589555 SHD589555 SQZ589555 TAV589555 TKR589555 TUN589555 UEJ589555 UOF589555 UYB589555 VHX589555 VRT589555 WBP589555 WLL589555 WVH589555 C655091 IV655091 SR655091 ACN655091 AMJ655091 AWF655091 BGB655091 BPX655091 BZT655091 CJP655091 CTL655091 DDH655091 DND655091 DWZ655091 EGV655091 EQR655091 FAN655091 FKJ655091 FUF655091 GEB655091 GNX655091 GXT655091 HHP655091 HRL655091 IBH655091 ILD655091 IUZ655091 JEV655091 JOR655091 JYN655091 KIJ655091 KSF655091 LCB655091 LLX655091 LVT655091 MFP655091 MPL655091 MZH655091 NJD655091 NSZ655091 OCV655091 OMR655091 OWN655091 PGJ655091 PQF655091 QAB655091 QJX655091 QTT655091 RDP655091 RNL655091 RXH655091 SHD655091 SQZ655091 TAV655091 TKR655091 TUN655091 UEJ655091 UOF655091 UYB655091 VHX655091 VRT655091 WBP655091 WLL655091 WVH655091 C720627 IV720627 SR720627 ACN720627 AMJ720627 AWF720627 BGB720627 BPX720627 BZT720627 CJP720627 CTL720627 DDH720627 DND720627 DWZ720627 EGV720627 EQR720627 FAN720627 FKJ720627 FUF720627 GEB720627 GNX720627 GXT720627 HHP720627 HRL720627 IBH720627 ILD720627 IUZ720627 JEV720627 JOR720627 JYN720627 KIJ720627 KSF720627 LCB720627 LLX720627 LVT720627 MFP720627 MPL720627 MZH720627 NJD720627 NSZ720627 OCV720627 OMR720627 OWN720627 PGJ720627 PQF720627 QAB720627 QJX720627 QTT720627 RDP720627 RNL720627 RXH720627 SHD720627 SQZ720627 TAV720627 TKR720627 TUN720627 UEJ720627 UOF720627 UYB720627 VHX720627 VRT720627 WBP720627 WLL720627 WVH720627 C786163 IV786163 SR786163 ACN786163 AMJ786163 AWF786163 BGB786163 BPX786163 BZT786163 CJP786163 CTL786163 DDH786163 DND786163 DWZ786163 EGV786163 EQR786163 FAN786163 FKJ786163 FUF786163 GEB786163 GNX786163 GXT786163 HHP786163 HRL786163 IBH786163 ILD786163 IUZ786163 JEV786163 JOR786163 JYN786163 KIJ786163 KSF786163 LCB786163 LLX786163 LVT786163 MFP786163 MPL786163 MZH786163 NJD786163 NSZ786163 OCV786163 OMR786163 OWN786163 PGJ786163 PQF786163 QAB786163 QJX786163 QTT786163 RDP786163 RNL786163 RXH786163 SHD786163 SQZ786163 TAV786163 TKR786163 TUN786163 UEJ786163 UOF786163 UYB786163 VHX786163 VRT786163 WBP786163 WLL786163 WVH786163 C851699 IV851699 SR851699 ACN851699 AMJ851699 AWF851699 BGB851699 BPX851699 BZT851699 CJP851699 CTL851699 DDH851699 DND851699 DWZ851699 EGV851699 EQR851699 FAN851699 FKJ851699 FUF851699 GEB851699 GNX851699 GXT851699 HHP851699 HRL851699 IBH851699 ILD851699 IUZ851699 JEV851699 JOR851699 JYN851699 KIJ851699 KSF851699 LCB851699 LLX851699 LVT851699 MFP851699 MPL851699 MZH851699 NJD851699 NSZ851699 OCV851699 OMR851699 OWN851699 PGJ851699 PQF851699 QAB851699 QJX851699 QTT851699 RDP851699 RNL851699 RXH851699 SHD851699 SQZ851699 TAV851699 TKR851699 TUN851699 UEJ851699 UOF851699 UYB851699 VHX851699 VRT851699 WBP851699 WLL851699 WVH851699 C917235 IV917235 SR917235 ACN917235 AMJ917235 AWF917235 BGB917235 BPX917235 BZT917235 CJP917235 CTL917235 DDH917235 DND917235 DWZ917235 EGV917235 EQR917235 FAN917235 FKJ917235 FUF917235 GEB917235 GNX917235 GXT917235 HHP917235 HRL917235 IBH917235 ILD917235 IUZ917235 JEV917235 JOR917235 JYN917235 KIJ917235 KSF917235 LCB917235 LLX917235 LVT917235 MFP917235 MPL917235 MZH917235 NJD917235 NSZ917235 OCV917235 OMR917235 OWN917235 PGJ917235 PQF917235 QAB917235 QJX917235 QTT917235 RDP917235 RNL917235 RXH917235 SHD917235 SQZ917235 TAV917235 TKR917235 TUN917235 UEJ917235 UOF917235 UYB917235 VHX917235 VRT917235 WBP917235 WLL917235 WVH917235 C982771 IV982771 SR982771 ACN982771 AMJ982771 AWF982771 BGB982771 BPX982771 BZT982771 CJP982771 CTL982771 DDH982771 DND982771 DWZ982771 EGV982771 EQR982771 FAN982771 FKJ982771 FUF982771 GEB982771 GNX982771 GXT982771 HHP982771 HRL982771 IBH982771 ILD982771 IUZ982771 JEV982771 JOR982771 JYN982771 KIJ982771 KSF982771 LCB982771 LLX982771 LVT982771 MFP982771 MPL982771 MZH982771 NJD982771 NSZ982771 OCV982771 OMR982771 OWN982771 PGJ982771 PQF982771 QAB982771 QJX982771 QTT982771 RDP982771 RNL982771 RXH982771 SHD982771 SQZ982771 TAV982771 TKR982771 TUN982771 UEJ982771 UOF982771 UYB982771 VHX982771 VRT982771 WBP982771 WLL982771 WVH982771 C65315 IV65315 SR65315 ACN65315 AMJ65315 AWF65315 BGB65315 BPX65315 BZT65315 CJP65315 CTL65315 DDH65315 DND65315 DWZ65315 EGV65315 EQR65315 FAN65315 FKJ65315 FUF65315 GEB65315 GNX65315 GXT65315 HHP65315 HRL65315 IBH65315 ILD65315 IUZ65315 JEV65315 JOR65315 JYN65315 KIJ65315 KSF65315 LCB65315 LLX65315 LVT65315 MFP65315 MPL65315 MZH65315 NJD65315 NSZ65315 OCV65315 OMR65315 OWN65315 PGJ65315 PQF65315 QAB65315 QJX65315 QTT65315 RDP65315 RNL65315 RXH65315 SHD65315 SQZ65315 TAV65315 TKR65315 TUN65315 UEJ65315 UOF65315 UYB65315 VHX65315 VRT65315 WBP65315 WLL65315 WVH65315 C130851 IV130851 SR130851 ACN130851 AMJ130851 AWF130851 BGB130851 BPX130851 BZT130851 CJP130851 CTL130851 DDH130851 DND130851 DWZ130851 EGV130851 EQR130851 FAN130851 FKJ130851 FUF130851 GEB130851 GNX130851 GXT130851 HHP130851 HRL130851 IBH130851 ILD130851 IUZ130851 JEV130851 JOR130851 JYN130851 KIJ130851 KSF130851 LCB130851 LLX130851 LVT130851 MFP130851 MPL130851 MZH130851 NJD130851 NSZ130851 OCV130851 OMR130851 OWN130851 PGJ130851 PQF130851 QAB130851 QJX130851 QTT130851 RDP130851 RNL130851 RXH130851 SHD130851 SQZ130851 TAV130851 TKR130851 TUN130851 UEJ130851 UOF130851 UYB130851 VHX130851 VRT130851 WBP130851 WLL130851 WVH130851 C196387 IV196387 SR196387 ACN196387 AMJ196387 AWF196387 BGB196387 BPX196387 BZT196387 CJP196387 CTL196387 DDH196387 DND196387 DWZ196387 EGV196387 EQR196387 FAN196387 FKJ196387 FUF196387 GEB196387 GNX196387 GXT196387 HHP196387 HRL196387 IBH196387 ILD196387 IUZ196387 JEV196387 JOR196387 JYN196387 KIJ196387 KSF196387 LCB196387 LLX196387 LVT196387 MFP196387 MPL196387 MZH196387 NJD196387 NSZ196387 OCV196387 OMR196387 OWN196387 PGJ196387 PQF196387 QAB196387 QJX196387 QTT196387 RDP196387 RNL196387 RXH196387 SHD196387 SQZ196387 TAV196387 TKR196387 TUN196387 UEJ196387 UOF196387 UYB196387 VHX196387 VRT196387 WBP196387 WLL196387 WVH196387 C261923 IV261923 SR261923 ACN261923 AMJ261923 AWF261923 BGB261923 BPX261923 BZT261923 CJP261923 CTL261923 DDH261923 DND261923 DWZ261923 EGV261923 EQR261923 FAN261923 FKJ261923 FUF261923 GEB261923 GNX261923 GXT261923 HHP261923 HRL261923 IBH261923 ILD261923 IUZ261923 JEV261923 JOR261923 JYN261923 KIJ261923 KSF261923 LCB261923 LLX261923 LVT261923 MFP261923 MPL261923 MZH261923 NJD261923 NSZ261923 OCV261923 OMR261923 OWN261923 PGJ261923 PQF261923 QAB261923 QJX261923 QTT261923 RDP261923 RNL261923 RXH261923 SHD261923 SQZ261923 TAV261923 TKR261923 TUN261923 UEJ261923 UOF261923 UYB261923 VHX261923 VRT261923 WBP261923 WLL261923 WVH261923 C327459 IV327459 SR327459 ACN327459 AMJ327459 AWF327459 BGB327459 BPX327459 BZT327459 CJP327459 CTL327459 DDH327459 DND327459 DWZ327459 EGV327459 EQR327459 FAN327459 FKJ327459 FUF327459 GEB327459 GNX327459 GXT327459 HHP327459 HRL327459 IBH327459 ILD327459 IUZ327459 JEV327459 JOR327459 JYN327459 KIJ327459 KSF327459 LCB327459 LLX327459 LVT327459 MFP327459 MPL327459 MZH327459 NJD327459 NSZ327459 OCV327459 OMR327459 OWN327459 PGJ327459 PQF327459 QAB327459 QJX327459 QTT327459 RDP327459 RNL327459 RXH327459 SHD327459 SQZ327459 TAV327459 TKR327459 TUN327459 UEJ327459 UOF327459 UYB327459 VHX327459 VRT327459 WBP327459 WLL327459 WVH327459 C392995 IV392995 SR392995 ACN392995 AMJ392995 AWF392995 BGB392995 BPX392995 BZT392995 CJP392995 CTL392995 DDH392995 DND392995 DWZ392995 EGV392995 EQR392995 FAN392995 FKJ392995 FUF392995 GEB392995 GNX392995 GXT392995 HHP392995 HRL392995 IBH392995 ILD392995 IUZ392995 JEV392995 JOR392995 JYN392995 KIJ392995 KSF392995 LCB392995 LLX392995 LVT392995 MFP392995 MPL392995 MZH392995 NJD392995 NSZ392995 OCV392995 OMR392995 OWN392995 PGJ392995 PQF392995 QAB392995 QJX392995 QTT392995 RDP392995 RNL392995 RXH392995 SHD392995 SQZ392995 TAV392995 TKR392995 TUN392995 UEJ392995 UOF392995 UYB392995 VHX392995 VRT392995 WBP392995 WLL392995 WVH392995 C458531 IV458531 SR458531 ACN458531 AMJ458531 AWF458531 BGB458531 BPX458531 BZT458531 CJP458531 CTL458531 DDH458531 DND458531 DWZ458531 EGV458531 EQR458531 FAN458531 FKJ458531 FUF458531 GEB458531 GNX458531 GXT458531 HHP458531 HRL458531 IBH458531 ILD458531 IUZ458531 JEV458531 JOR458531 JYN458531 KIJ458531 KSF458531 LCB458531 LLX458531 LVT458531 MFP458531 MPL458531 MZH458531 NJD458531 NSZ458531 OCV458531 OMR458531 OWN458531 PGJ458531 PQF458531 QAB458531 QJX458531 QTT458531 RDP458531 RNL458531 RXH458531 SHD458531 SQZ458531 TAV458531 TKR458531 TUN458531 UEJ458531 UOF458531 UYB458531 VHX458531 VRT458531 WBP458531 WLL458531 WVH458531 C524067 IV524067 SR524067 ACN524067 AMJ524067 AWF524067 BGB524067 BPX524067 BZT524067 CJP524067 CTL524067 DDH524067 DND524067 DWZ524067 EGV524067 EQR524067 FAN524067 FKJ524067 FUF524067 GEB524067 GNX524067 GXT524067 HHP524067 HRL524067 IBH524067 ILD524067 IUZ524067 JEV524067 JOR524067 JYN524067 KIJ524067 KSF524067 LCB524067 LLX524067 LVT524067 MFP524067 MPL524067 MZH524067 NJD524067 NSZ524067 OCV524067 OMR524067 OWN524067 PGJ524067 PQF524067 QAB524067 QJX524067 QTT524067 RDP524067 RNL524067 RXH524067 SHD524067 SQZ524067 TAV524067 TKR524067 TUN524067 UEJ524067 UOF524067 UYB524067 VHX524067 VRT524067 WBP524067 WLL524067 WVH524067 C589603 IV589603 SR589603 ACN589603 AMJ589603 AWF589603 BGB589603 BPX589603 BZT589603 CJP589603 CTL589603 DDH589603 DND589603 DWZ589603 EGV589603 EQR589603 FAN589603 FKJ589603 FUF589603 GEB589603 GNX589603 GXT589603 HHP589603 HRL589603 IBH589603 ILD589603 IUZ589603 JEV589603 JOR589603 JYN589603 KIJ589603 KSF589603 LCB589603 LLX589603 LVT589603 MFP589603 MPL589603 MZH589603 NJD589603 NSZ589603 OCV589603 OMR589603 OWN589603 PGJ589603 PQF589603 QAB589603 QJX589603 QTT589603 RDP589603 RNL589603 RXH589603 SHD589603 SQZ589603 TAV589603 TKR589603 TUN589603 UEJ589603 UOF589603 UYB589603 VHX589603 VRT589603 WBP589603 WLL589603 WVH589603 C655139 IV655139 SR655139 ACN655139 AMJ655139 AWF655139 BGB655139 BPX655139 BZT655139 CJP655139 CTL655139 DDH655139 DND655139 DWZ655139 EGV655139 EQR655139 FAN655139 FKJ655139 FUF655139 GEB655139 GNX655139 GXT655139 HHP655139 HRL655139 IBH655139 ILD655139 IUZ655139 JEV655139 JOR655139 JYN655139 KIJ655139 KSF655139 LCB655139 LLX655139 LVT655139 MFP655139 MPL655139 MZH655139 NJD655139 NSZ655139 OCV655139 OMR655139 OWN655139 PGJ655139 PQF655139 QAB655139 QJX655139 QTT655139 RDP655139 RNL655139 RXH655139 SHD655139 SQZ655139 TAV655139 TKR655139 TUN655139 UEJ655139 UOF655139 UYB655139 VHX655139 VRT655139 WBP655139 WLL655139 WVH655139 C720675 IV720675 SR720675 ACN720675 AMJ720675 AWF720675 BGB720675 BPX720675 BZT720675 CJP720675 CTL720675 DDH720675 DND720675 DWZ720675 EGV720675 EQR720675 FAN720675 FKJ720675 FUF720675 GEB720675 GNX720675 GXT720675 HHP720675 HRL720675 IBH720675 ILD720675 IUZ720675 JEV720675 JOR720675 JYN720675 KIJ720675 KSF720675 LCB720675 LLX720675 LVT720675 MFP720675 MPL720675 MZH720675 NJD720675 NSZ720675 OCV720675 OMR720675 OWN720675 PGJ720675 PQF720675 QAB720675 QJX720675 QTT720675 RDP720675 RNL720675 RXH720675 SHD720675 SQZ720675 TAV720675 TKR720675 TUN720675 UEJ720675 UOF720675 UYB720675 VHX720675 VRT720675 WBP720675 WLL720675 WVH720675 C786211 IV786211 SR786211 ACN786211 AMJ786211 AWF786211 BGB786211 BPX786211 BZT786211 CJP786211 CTL786211 DDH786211 DND786211 DWZ786211 EGV786211 EQR786211 FAN786211 FKJ786211 FUF786211 GEB786211 GNX786211 GXT786211 HHP786211 HRL786211 IBH786211 ILD786211 IUZ786211 JEV786211 JOR786211 JYN786211 KIJ786211 KSF786211 LCB786211 LLX786211 LVT786211 MFP786211 MPL786211 MZH786211 NJD786211 NSZ786211 OCV786211 OMR786211 OWN786211 PGJ786211 PQF786211 QAB786211 QJX786211 QTT786211 RDP786211 RNL786211 RXH786211 SHD786211 SQZ786211 TAV786211 TKR786211 TUN786211 UEJ786211 UOF786211 UYB786211 VHX786211 VRT786211 WBP786211 WLL786211 WVH786211 C851747 IV851747 SR851747 ACN851747 AMJ851747 AWF851747 BGB851747 BPX851747 BZT851747 CJP851747 CTL851747 DDH851747 DND851747 DWZ851747 EGV851747 EQR851747 FAN851747 FKJ851747 FUF851747 GEB851747 GNX851747 GXT851747 HHP851747 HRL851747 IBH851747 ILD851747 IUZ851747 JEV851747 JOR851747 JYN851747 KIJ851747 KSF851747 LCB851747 LLX851747 LVT851747 MFP851747 MPL851747 MZH851747 NJD851747 NSZ851747 OCV851747 OMR851747 OWN851747 PGJ851747 PQF851747 QAB851747 QJX851747 QTT851747 RDP851747 RNL851747 RXH851747 SHD851747 SQZ851747 TAV851747 TKR851747 TUN851747 UEJ851747 UOF851747 UYB851747 VHX851747 VRT851747 WBP851747 WLL851747 WVH851747 C917283 IV917283 SR917283 ACN917283 AMJ917283 AWF917283 BGB917283 BPX917283 BZT917283 CJP917283 CTL917283 DDH917283 DND917283 DWZ917283 EGV917283 EQR917283 FAN917283 FKJ917283 FUF917283 GEB917283 GNX917283 GXT917283 HHP917283 HRL917283 IBH917283 ILD917283 IUZ917283 JEV917283 JOR917283 JYN917283 KIJ917283 KSF917283 LCB917283 LLX917283 LVT917283 MFP917283 MPL917283 MZH917283 NJD917283 NSZ917283 OCV917283 OMR917283 OWN917283 PGJ917283 PQF917283 QAB917283 QJX917283 QTT917283 RDP917283 RNL917283 RXH917283 SHD917283 SQZ917283 TAV917283 TKR917283 TUN917283 UEJ917283 UOF917283 UYB917283 VHX917283 VRT917283 WBP917283 WLL917283 WVH917283 C982819 IV982819 SR982819 ACN982819 AMJ982819 AWF982819 BGB982819 BPX982819 BZT982819 CJP982819 CTL982819 DDH982819 DND982819 DWZ982819 EGV982819 EQR982819 FAN982819 FKJ982819 FUF982819 GEB982819 GNX982819 GXT982819 HHP982819 HRL982819 IBH982819 ILD982819 IUZ982819 JEV982819 JOR982819 JYN982819 KIJ982819 KSF982819 LCB982819 LLX982819 LVT982819 MFP982819 MPL982819 MZH982819 NJD982819 NSZ982819 OCV982819 OMR982819 OWN982819 PGJ982819 PQF982819 QAB982819 QJX982819 QTT982819 RDP982819 RNL982819 RXH982819 SHD982819 SQZ982819 TAV982819 TKR982819 TUN982819 UEJ982819 UOF982819 UYB982819 VHX982819 VRT982819 WBP982819 WLL982819 WVH982819 C65322:C65324 IV65322:IV65324 SR65322:SR65324 ACN65322:ACN65324 AMJ65322:AMJ65324 AWF65322:AWF65324 BGB65322:BGB65324 BPX65322:BPX65324 BZT65322:BZT65324 CJP65322:CJP65324 CTL65322:CTL65324 DDH65322:DDH65324 DND65322:DND65324 DWZ65322:DWZ65324 EGV65322:EGV65324 EQR65322:EQR65324 FAN65322:FAN65324 FKJ65322:FKJ65324 FUF65322:FUF65324 GEB65322:GEB65324 GNX65322:GNX65324 GXT65322:GXT65324 HHP65322:HHP65324 HRL65322:HRL65324 IBH65322:IBH65324 ILD65322:ILD65324 IUZ65322:IUZ65324 JEV65322:JEV65324 JOR65322:JOR65324 JYN65322:JYN65324 KIJ65322:KIJ65324 KSF65322:KSF65324 LCB65322:LCB65324 LLX65322:LLX65324 LVT65322:LVT65324 MFP65322:MFP65324 MPL65322:MPL65324 MZH65322:MZH65324 NJD65322:NJD65324 NSZ65322:NSZ65324 OCV65322:OCV65324 OMR65322:OMR65324 OWN65322:OWN65324 PGJ65322:PGJ65324 PQF65322:PQF65324 QAB65322:QAB65324 QJX65322:QJX65324 QTT65322:QTT65324 RDP65322:RDP65324 RNL65322:RNL65324 RXH65322:RXH65324 SHD65322:SHD65324 SQZ65322:SQZ65324 TAV65322:TAV65324 TKR65322:TKR65324 TUN65322:TUN65324 UEJ65322:UEJ65324 UOF65322:UOF65324 UYB65322:UYB65324 VHX65322:VHX65324 VRT65322:VRT65324 WBP65322:WBP65324 WLL65322:WLL65324 WVH65322:WVH65324 C130858:C130860 IV130858:IV130860 SR130858:SR130860 ACN130858:ACN130860 AMJ130858:AMJ130860 AWF130858:AWF130860 BGB130858:BGB130860 BPX130858:BPX130860 BZT130858:BZT130860 CJP130858:CJP130860 CTL130858:CTL130860 DDH130858:DDH130860 DND130858:DND130860 DWZ130858:DWZ130860 EGV130858:EGV130860 EQR130858:EQR130860 FAN130858:FAN130860 FKJ130858:FKJ130860 FUF130858:FUF130860 GEB130858:GEB130860 GNX130858:GNX130860 GXT130858:GXT130860 HHP130858:HHP130860 HRL130858:HRL130860 IBH130858:IBH130860 ILD130858:ILD130860 IUZ130858:IUZ130860 JEV130858:JEV130860 JOR130858:JOR130860 JYN130858:JYN130860 KIJ130858:KIJ130860 KSF130858:KSF130860 LCB130858:LCB130860 LLX130858:LLX130860 LVT130858:LVT130860 MFP130858:MFP130860 MPL130858:MPL130860 MZH130858:MZH130860 NJD130858:NJD130860 NSZ130858:NSZ130860 OCV130858:OCV130860 OMR130858:OMR130860 OWN130858:OWN130860 PGJ130858:PGJ130860 PQF130858:PQF130860 QAB130858:QAB130860 QJX130858:QJX130860 QTT130858:QTT130860 RDP130858:RDP130860 RNL130858:RNL130860 RXH130858:RXH130860 SHD130858:SHD130860 SQZ130858:SQZ130860 TAV130858:TAV130860 TKR130858:TKR130860 TUN130858:TUN130860 UEJ130858:UEJ130860 UOF130858:UOF130860 UYB130858:UYB130860 VHX130858:VHX130860 VRT130858:VRT130860 WBP130858:WBP130860 WLL130858:WLL130860 WVH130858:WVH130860 C196394:C196396 IV196394:IV196396 SR196394:SR196396 ACN196394:ACN196396 AMJ196394:AMJ196396 AWF196394:AWF196396 BGB196394:BGB196396 BPX196394:BPX196396 BZT196394:BZT196396 CJP196394:CJP196396 CTL196394:CTL196396 DDH196394:DDH196396 DND196394:DND196396 DWZ196394:DWZ196396 EGV196394:EGV196396 EQR196394:EQR196396 FAN196394:FAN196396 FKJ196394:FKJ196396 FUF196394:FUF196396 GEB196394:GEB196396 GNX196394:GNX196396 GXT196394:GXT196396 HHP196394:HHP196396 HRL196394:HRL196396 IBH196394:IBH196396 ILD196394:ILD196396 IUZ196394:IUZ196396 JEV196394:JEV196396 JOR196394:JOR196396 JYN196394:JYN196396 KIJ196394:KIJ196396 KSF196394:KSF196396 LCB196394:LCB196396 LLX196394:LLX196396 LVT196394:LVT196396 MFP196394:MFP196396 MPL196394:MPL196396 MZH196394:MZH196396 NJD196394:NJD196396 NSZ196394:NSZ196396 OCV196394:OCV196396 OMR196394:OMR196396 OWN196394:OWN196396 PGJ196394:PGJ196396 PQF196394:PQF196396 QAB196394:QAB196396 QJX196394:QJX196396 QTT196394:QTT196396 RDP196394:RDP196396 RNL196394:RNL196396 RXH196394:RXH196396 SHD196394:SHD196396 SQZ196394:SQZ196396 TAV196394:TAV196396 TKR196394:TKR196396 TUN196394:TUN196396 UEJ196394:UEJ196396 UOF196394:UOF196396 UYB196394:UYB196396 VHX196394:VHX196396 VRT196394:VRT196396 WBP196394:WBP196396 WLL196394:WLL196396 WVH196394:WVH196396 C261930:C261932 IV261930:IV261932 SR261930:SR261932 ACN261930:ACN261932 AMJ261930:AMJ261932 AWF261930:AWF261932 BGB261930:BGB261932 BPX261930:BPX261932 BZT261930:BZT261932 CJP261930:CJP261932 CTL261930:CTL261932 DDH261930:DDH261932 DND261930:DND261932 DWZ261930:DWZ261932 EGV261930:EGV261932 EQR261930:EQR261932 FAN261930:FAN261932 FKJ261930:FKJ261932 FUF261930:FUF261932 GEB261930:GEB261932 GNX261930:GNX261932 GXT261930:GXT261932 HHP261930:HHP261932 HRL261930:HRL261932 IBH261930:IBH261932 ILD261930:ILD261932 IUZ261930:IUZ261932 JEV261930:JEV261932 JOR261930:JOR261932 JYN261930:JYN261932 KIJ261930:KIJ261932 KSF261930:KSF261932 LCB261930:LCB261932 LLX261930:LLX261932 LVT261930:LVT261932 MFP261930:MFP261932 MPL261930:MPL261932 MZH261930:MZH261932 NJD261930:NJD261932 NSZ261930:NSZ261932 OCV261930:OCV261932 OMR261930:OMR261932 OWN261930:OWN261932 PGJ261930:PGJ261932 PQF261930:PQF261932 QAB261930:QAB261932 QJX261930:QJX261932 QTT261930:QTT261932 RDP261930:RDP261932 RNL261930:RNL261932 RXH261930:RXH261932 SHD261930:SHD261932 SQZ261930:SQZ261932 TAV261930:TAV261932 TKR261930:TKR261932 TUN261930:TUN261932 UEJ261930:UEJ261932 UOF261930:UOF261932 UYB261930:UYB261932 VHX261930:VHX261932 VRT261930:VRT261932 WBP261930:WBP261932 WLL261930:WLL261932 WVH261930:WVH261932 C327466:C327468 IV327466:IV327468 SR327466:SR327468 ACN327466:ACN327468 AMJ327466:AMJ327468 AWF327466:AWF327468 BGB327466:BGB327468 BPX327466:BPX327468 BZT327466:BZT327468 CJP327466:CJP327468 CTL327466:CTL327468 DDH327466:DDH327468 DND327466:DND327468 DWZ327466:DWZ327468 EGV327466:EGV327468 EQR327466:EQR327468 FAN327466:FAN327468 FKJ327466:FKJ327468 FUF327466:FUF327468 GEB327466:GEB327468 GNX327466:GNX327468 GXT327466:GXT327468 HHP327466:HHP327468 HRL327466:HRL327468 IBH327466:IBH327468 ILD327466:ILD327468 IUZ327466:IUZ327468 JEV327466:JEV327468 JOR327466:JOR327468 JYN327466:JYN327468 KIJ327466:KIJ327468 KSF327466:KSF327468 LCB327466:LCB327468 LLX327466:LLX327468 LVT327466:LVT327468 MFP327466:MFP327468 MPL327466:MPL327468 MZH327466:MZH327468 NJD327466:NJD327468 NSZ327466:NSZ327468 OCV327466:OCV327468 OMR327466:OMR327468 OWN327466:OWN327468 PGJ327466:PGJ327468 PQF327466:PQF327468 QAB327466:QAB327468 QJX327466:QJX327468 QTT327466:QTT327468 RDP327466:RDP327468 RNL327466:RNL327468 RXH327466:RXH327468 SHD327466:SHD327468 SQZ327466:SQZ327468 TAV327466:TAV327468 TKR327466:TKR327468 TUN327466:TUN327468 UEJ327466:UEJ327468 UOF327466:UOF327468 UYB327466:UYB327468 VHX327466:VHX327468 VRT327466:VRT327468 WBP327466:WBP327468 WLL327466:WLL327468 WVH327466:WVH327468 C393002:C393004 IV393002:IV393004 SR393002:SR393004 ACN393002:ACN393004 AMJ393002:AMJ393004 AWF393002:AWF393004 BGB393002:BGB393004 BPX393002:BPX393004 BZT393002:BZT393004 CJP393002:CJP393004 CTL393002:CTL393004 DDH393002:DDH393004 DND393002:DND393004 DWZ393002:DWZ393004 EGV393002:EGV393004 EQR393002:EQR393004 FAN393002:FAN393004 FKJ393002:FKJ393004 FUF393002:FUF393004 GEB393002:GEB393004 GNX393002:GNX393004 GXT393002:GXT393004 HHP393002:HHP393004 HRL393002:HRL393004 IBH393002:IBH393004 ILD393002:ILD393004 IUZ393002:IUZ393004 JEV393002:JEV393004 JOR393002:JOR393004 JYN393002:JYN393004 KIJ393002:KIJ393004 KSF393002:KSF393004 LCB393002:LCB393004 LLX393002:LLX393004 LVT393002:LVT393004 MFP393002:MFP393004 MPL393002:MPL393004 MZH393002:MZH393004 NJD393002:NJD393004 NSZ393002:NSZ393004 OCV393002:OCV393004 OMR393002:OMR393004 OWN393002:OWN393004 PGJ393002:PGJ393004 PQF393002:PQF393004 QAB393002:QAB393004 QJX393002:QJX393004 QTT393002:QTT393004 RDP393002:RDP393004 RNL393002:RNL393004 RXH393002:RXH393004 SHD393002:SHD393004 SQZ393002:SQZ393004 TAV393002:TAV393004 TKR393002:TKR393004 TUN393002:TUN393004 UEJ393002:UEJ393004 UOF393002:UOF393004 UYB393002:UYB393004 VHX393002:VHX393004 VRT393002:VRT393004 WBP393002:WBP393004 WLL393002:WLL393004 WVH393002:WVH393004 C458538:C458540 IV458538:IV458540 SR458538:SR458540 ACN458538:ACN458540 AMJ458538:AMJ458540 AWF458538:AWF458540 BGB458538:BGB458540 BPX458538:BPX458540 BZT458538:BZT458540 CJP458538:CJP458540 CTL458538:CTL458540 DDH458538:DDH458540 DND458538:DND458540 DWZ458538:DWZ458540 EGV458538:EGV458540 EQR458538:EQR458540 FAN458538:FAN458540 FKJ458538:FKJ458540 FUF458538:FUF458540 GEB458538:GEB458540 GNX458538:GNX458540 GXT458538:GXT458540 HHP458538:HHP458540 HRL458538:HRL458540 IBH458538:IBH458540 ILD458538:ILD458540 IUZ458538:IUZ458540 JEV458538:JEV458540 JOR458538:JOR458540 JYN458538:JYN458540 KIJ458538:KIJ458540 KSF458538:KSF458540 LCB458538:LCB458540 LLX458538:LLX458540 LVT458538:LVT458540 MFP458538:MFP458540 MPL458538:MPL458540 MZH458538:MZH458540 NJD458538:NJD458540 NSZ458538:NSZ458540 OCV458538:OCV458540 OMR458538:OMR458540 OWN458538:OWN458540 PGJ458538:PGJ458540 PQF458538:PQF458540 QAB458538:QAB458540 QJX458538:QJX458540 QTT458538:QTT458540 RDP458538:RDP458540 RNL458538:RNL458540 RXH458538:RXH458540 SHD458538:SHD458540 SQZ458538:SQZ458540 TAV458538:TAV458540 TKR458538:TKR458540 TUN458538:TUN458540 UEJ458538:UEJ458540 UOF458538:UOF458540 UYB458538:UYB458540 VHX458538:VHX458540 VRT458538:VRT458540 WBP458538:WBP458540 WLL458538:WLL458540 WVH458538:WVH458540 C524074:C524076 IV524074:IV524076 SR524074:SR524076 ACN524074:ACN524076 AMJ524074:AMJ524076 AWF524074:AWF524076 BGB524074:BGB524076 BPX524074:BPX524076 BZT524074:BZT524076 CJP524074:CJP524076 CTL524074:CTL524076 DDH524074:DDH524076 DND524074:DND524076 DWZ524074:DWZ524076 EGV524074:EGV524076 EQR524074:EQR524076 FAN524074:FAN524076 FKJ524074:FKJ524076 FUF524074:FUF524076 GEB524074:GEB524076 GNX524074:GNX524076 GXT524074:GXT524076 HHP524074:HHP524076 HRL524074:HRL524076 IBH524074:IBH524076 ILD524074:ILD524076 IUZ524074:IUZ524076 JEV524074:JEV524076 JOR524074:JOR524076 JYN524074:JYN524076 KIJ524074:KIJ524076 KSF524074:KSF524076 LCB524074:LCB524076 LLX524074:LLX524076 LVT524074:LVT524076 MFP524074:MFP524076 MPL524074:MPL524076 MZH524074:MZH524076 NJD524074:NJD524076 NSZ524074:NSZ524076 OCV524074:OCV524076 OMR524074:OMR524076 OWN524074:OWN524076 PGJ524074:PGJ524076 PQF524074:PQF524076 QAB524074:QAB524076 QJX524074:QJX524076 QTT524074:QTT524076 RDP524074:RDP524076 RNL524074:RNL524076 RXH524074:RXH524076 SHD524074:SHD524076 SQZ524074:SQZ524076 TAV524074:TAV524076 TKR524074:TKR524076 TUN524074:TUN524076 UEJ524074:UEJ524076 UOF524074:UOF524076 UYB524074:UYB524076 VHX524074:VHX524076 VRT524074:VRT524076 WBP524074:WBP524076 WLL524074:WLL524076 WVH524074:WVH524076 C589610:C589612 IV589610:IV589612 SR589610:SR589612 ACN589610:ACN589612 AMJ589610:AMJ589612 AWF589610:AWF589612 BGB589610:BGB589612 BPX589610:BPX589612 BZT589610:BZT589612 CJP589610:CJP589612 CTL589610:CTL589612 DDH589610:DDH589612 DND589610:DND589612 DWZ589610:DWZ589612 EGV589610:EGV589612 EQR589610:EQR589612 FAN589610:FAN589612 FKJ589610:FKJ589612 FUF589610:FUF589612 GEB589610:GEB589612 GNX589610:GNX589612 GXT589610:GXT589612 HHP589610:HHP589612 HRL589610:HRL589612 IBH589610:IBH589612 ILD589610:ILD589612 IUZ589610:IUZ589612 JEV589610:JEV589612 JOR589610:JOR589612 JYN589610:JYN589612 KIJ589610:KIJ589612 KSF589610:KSF589612 LCB589610:LCB589612 LLX589610:LLX589612 LVT589610:LVT589612 MFP589610:MFP589612 MPL589610:MPL589612 MZH589610:MZH589612 NJD589610:NJD589612 NSZ589610:NSZ589612 OCV589610:OCV589612 OMR589610:OMR589612 OWN589610:OWN589612 PGJ589610:PGJ589612 PQF589610:PQF589612 QAB589610:QAB589612 QJX589610:QJX589612 QTT589610:QTT589612 RDP589610:RDP589612 RNL589610:RNL589612 RXH589610:RXH589612 SHD589610:SHD589612 SQZ589610:SQZ589612 TAV589610:TAV589612 TKR589610:TKR589612 TUN589610:TUN589612 UEJ589610:UEJ589612 UOF589610:UOF589612 UYB589610:UYB589612 VHX589610:VHX589612 VRT589610:VRT589612 WBP589610:WBP589612 WLL589610:WLL589612 WVH589610:WVH589612 C655146:C655148 IV655146:IV655148 SR655146:SR655148 ACN655146:ACN655148 AMJ655146:AMJ655148 AWF655146:AWF655148 BGB655146:BGB655148 BPX655146:BPX655148 BZT655146:BZT655148 CJP655146:CJP655148 CTL655146:CTL655148 DDH655146:DDH655148 DND655146:DND655148 DWZ655146:DWZ655148 EGV655146:EGV655148 EQR655146:EQR655148 FAN655146:FAN655148 FKJ655146:FKJ655148 FUF655146:FUF655148 GEB655146:GEB655148 GNX655146:GNX655148 GXT655146:GXT655148 HHP655146:HHP655148 HRL655146:HRL655148 IBH655146:IBH655148 ILD655146:ILD655148 IUZ655146:IUZ655148 JEV655146:JEV655148 JOR655146:JOR655148 JYN655146:JYN655148 KIJ655146:KIJ655148 KSF655146:KSF655148 LCB655146:LCB655148 LLX655146:LLX655148 LVT655146:LVT655148 MFP655146:MFP655148 MPL655146:MPL655148 MZH655146:MZH655148 NJD655146:NJD655148 NSZ655146:NSZ655148 OCV655146:OCV655148 OMR655146:OMR655148 OWN655146:OWN655148 PGJ655146:PGJ655148 PQF655146:PQF655148 QAB655146:QAB655148 QJX655146:QJX655148 QTT655146:QTT655148 RDP655146:RDP655148 RNL655146:RNL655148 RXH655146:RXH655148 SHD655146:SHD655148 SQZ655146:SQZ655148 TAV655146:TAV655148 TKR655146:TKR655148 TUN655146:TUN655148 UEJ655146:UEJ655148 UOF655146:UOF655148 UYB655146:UYB655148 VHX655146:VHX655148 VRT655146:VRT655148 WBP655146:WBP655148 WLL655146:WLL655148 WVH655146:WVH655148 C720682:C720684 IV720682:IV720684 SR720682:SR720684 ACN720682:ACN720684 AMJ720682:AMJ720684 AWF720682:AWF720684 BGB720682:BGB720684 BPX720682:BPX720684 BZT720682:BZT720684 CJP720682:CJP720684 CTL720682:CTL720684 DDH720682:DDH720684 DND720682:DND720684 DWZ720682:DWZ720684 EGV720682:EGV720684 EQR720682:EQR720684 FAN720682:FAN720684 FKJ720682:FKJ720684 FUF720682:FUF720684 GEB720682:GEB720684 GNX720682:GNX720684 GXT720682:GXT720684 HHP720682:HHP720684 HRL720682:HRL720684 IBH720682:IBH720684 ILD720682:ILD720684 IUZ720682:IUZ720684 JEV720682:JEV720684 JOR720682:JOR720684 JYN720682:JYN720684 KIJ720682:KIJ720684 KSF720682:KSF720684 LCB720682:LCB720684 LLX720682:LLX720684 LVT720682:LVT720684 MFP720682:MFP720684 MPL720682:MPL720684 MZH720682:MZH720684 NJD720682:NJD720684 NSZ720682:NSZ720684 OCV720682:OCV720684 OMR720682:OMR720684 OWN720682:OWN720684 PGJ720682:PGJ720684 PQF720682:PQF720684 QAB720682:QAB720684 QJX720682:QJX720684 QTT720682:QTT720684 RDP720682:RDP720684 RNL720682:RNL720684 RXH720682:RXH720684 SHD720682:SHD720684 SQZ720682:SQZ720684 TAV720682:TAV720684 TKR720682:TKR720684 TUN720682:TUN720684 UEJ720682:UEJ720684 UOF720682:UOF720684 UYB720682:UYB720684 VHX720682:VHX720684 VRT720682:VRT720684 WBP720682:WBP720684 WLL720682:WLL720684 WVH720682:WVH720684 C786218:C786220 IV786218:IV786220 SR786218:SR786220 ACN786218:ACN786220 AMJ786218:AMJ786220 AWF786218:AWF786220 BGB786218:BGB786220 BPX786218:BPX786220 BZT786218:BZT786220 CJP786218:CJP786220 CTL786218:CTL786220 DDH786218:DDH786220 DND786218:DND786220 DWZ786218:DWZ786220 EGV786218:EGV786220 EQR786218:EQR786220 FAN786218:FAN786220 FKJ786218:FKJ786220 FUF786218:FUF786220 GEB786218:GEB786220 GNX786218:GNX786220 GXT786218:GXT786220 HHP786218:HHP786220 HRL786218:HRL786220 IBH786218:IBH786220 ILD786218:ILD786220 IUZ786218:IUZ786220 JEV786218:JEV786220 JOR786218:JOR786220 JYN786218:JYN786220 KIJ786218:KIJ786220 KSF786218:KSF786220 LCB786218:LCB786220 LLX786218:LLX786220 LVT786218:LVT786220 MFP786218:MFP786220 MPL786218:MPL786220 MZH786218:MZH786220 NJD786218:NJD786220 NSZ786218:NSZ786220 OCV786218:OCV786220 OMR786218:OMR786220 OWN786218:OWN786220 PGJ786218:PGJ786220 PQF786218:PQF786220 QAB786218:QAB786220 QJX786218:QJX786220 QTT786218:QTT786220 RDP786218:RDP786220 RNL786218:RNL786220 RXH786218:RXH786220 SHD786218:SHD786220 SQZ786218:SQZ786220 TAV786218:TAV786220 TKR786218:TKR786220 TUN786218:TUN786220 UEJ786218:UEJ786220 UOF786218:UOF786220 UYB786218:UYB786220 VHX786218:VHX786220 VRT786218:VRT786220 WBP786218:WBP786220 WLL786218:WLL786220 WVH786218:WVH786220 C851754:C851756 IV851754:IV851756 SR851754:SR851756 ACN851754:ACN851756 AMJ851754:AMJ851756 AWF851754:AWF851756 BGB851754:BGB851756 BPX851754:BPX851756 BZT851754:BZT851756 CJP851754:CJP851756 CTL851754:CTL851756 DDH851754:DDH851756 DND851754:DND851756 DWZ851754:DWZ851756 EGV851754:EGV851756 EQR851754:EQR851756 FAN851754:FAN851756 FKJ851754:FKJ851756 FUF851754:FUF851756 GEB851754:GEB851756 GNX851754:GNX851756 GXT851754:GXT851756 HHP851754:HHP851756 HRL851754:HRL851756 IBH851754:IBH851756 ILD851754:ILD851756 IUZ851754:IUZ851756 JEV851754:JEV851756 JOR851754:JOR851756 JYN851754:JYN851756 KIJ851754:KIJ851756 KSF851754:KSF851756 LCB851754:LCB851756 LLX851754:LLX851756 LVT851754:LVT851756 MFP851754:MFP851756 MPL851754:MPL851756 MZH851754:MZH851756 NJD851754:NJD851756 NSZ851754:NSZ851756 OCV851754:OCV851756 OMR851754:OMR851756 OWN851754:OWN851756 PGJ851754:PGJ851756 PQF851754:PQF851756 QAB851754:QAB851756 QJX851754:QJX851756 QTT851754:QTT851756 RDP851754:RDP851756 RNL851754:RNL851756 RXH851754:RXH851756 SHD851754:SHD851756 SQZ851754:SQZ851756 TAV851754:TAV851756 TKR851754:TKR851756 TUN851754:TUN851756 UEJ851754:UEJ851756 UOF851754:UOF851756 UYB851754:UYB851756 VHX851754:VHX851756 VRT851754:VRT851756 WBP851754:WBP851756 WLL851754:WLL851756 WVH851754:WVH851756 C917290:C917292 IV917290:IV917292 SR917290:SR917292 ACN917290:ACN917292 AMJ917290:AMJ917292 AWF917290:AWF917292 BGB917290:BGB917292 BPX917290:BPX917292 BZT917290:BZT917292 CJP917290:CJP917292 CTL917290:CTL917292 DDH917290:DDH917292 DND917290:DND917292 DWZ917290:DWZ917292 EGV917290:EGV917292 EQR917290:EQR917292 FAN917290:FAN917292 FKJ917290:FKJ917292 FUF917290:FUF917292 GEB917290:GEB917292 GNX917290:GNX917292 GXT917290:GXT917292 HHP917290:HHP917292 HRL917290:HRL917292 IBH917290:IBH917292 ILD917290:ILD917292 IUZ917290:IUZ917292 JEV917290:JEV917292 JOR917290:JOR917292 JYN917290:JYN917292 KIJ917290:KIJ917292 KSF917290:KSF917292 LCB917290:LCB917292 LLX917290:LLX917292 LVT917290:LVT917292 MFP917290:MFP917292 MPL917290:MPL917292 MZH917290:MZH917292 NJD917290:NJD917292 NSZ917290:NSZ917292 OCV917290:OCV917292 OMR917290:OMR917292 OWN917290:OWN917292 PGJ917290:PGJ917292 PQF917290:PQF917292 QAB917290:QAB917292 QJX917290:QJX917292 QTT917290:QTT917292 RDP917290:RDP917292 RNL917290:RNL917292 RXH917290:RXH917292 SHD917290:SHD917292 SQZ917290:SQZ917292 TAV917290:TAV917292 TKR917290:TKR917292 TUN917290:TUN917292 UEJ917290:UEJ917292 UOF917290:UOF917292 UYB917290:UYB917292 VHX917290:VHX917292 VRT917290:VRT917292 WBP917290:WBP917292 WLL917290:WLL917292 WVH917290:WVH917292 C982826:C982828 IV982826:IV982828 SR982826:SR982828 ACN982826:ACN982828 AMJ982826:AMJ982828 AWF982826:AWF982828 BGB982826:BGB982828 BPX982826:BPX982828 BZT982826:BZT982828 CJP982826:CJP982828 CTL982826:CTL982828 DDH982826:DDH982828 DND982826:DND982828 DWZ982826:DWZ982828 EGV982826:EGV982828 EQR982826:EQR982828 FAN982826:FAN982828 FKJ982826:FKJ982828 FUF982826:FUF982828 GEB982826:GEB982828 GNX982826:GNX982828 GXT982826:GXT982828 HHP982826:HHP982828 HRL982826:HRL982828 IBH982826:IBH982828 ILD982826:ILD982828 IUZ982826:IUZ982828 JEV982826:JEV982828 JOR982826:JOR982828 JYN982826:JYN982828 KIJ982826:KIJ982828 KSF982826:KSF982828 LCB982826:LCB982828 LLX982826:LLX982828 LVT982826:LVT982828 MFP982826:MFP982828 MPL982826:MPL982828 MZH982826:MZH982828 NJD982826:NJD982828 NSZ982826:NSZ982828 OCV982826:OCV982828 OMR982826:OMR982828 OWN982826:OWN982828 PGJ982826:PGJ982828 PQF982826:PQF982828 QAB982826:QAB982828 QJX982826:QJX982828 QTT982826:QTT982828 RDP982826:RDP982828 RNL982826:RNL982828 RXH982826:RXH982828 SHD982826:SHD982828 SQZ982826:SQZ982828 TAV982826:TAV982828 TKR982826:TKR982828 TUN982826:TUN982828 UEJ982826:UEJ982828 UOF982826:UOF982828 UYB982826:UYB982828 VHX982826:VHX982828 VRT982826:VRT982828 WBP982826:WBP982828 WLL982826:WLL982828 WVH982826:WVH982828 C65331 IV65331 SR65331 ACN65331 AMJ65331 AWF65331 BGB65331 BPX65331 BZT65331 CJP65331 CTL65331 DDH65331 DND65331 DWZ65331 EGV65331 EQR65331 FAN65331 FKJ65331 FUF65331 GEB65331 GNX65331 GXT65331 HHP65331 HRL65331 IBH65331 ILD65331 IUZ65331 JEV65331 JOR65331 JYN65331 KIJ65331 KSF65331 LCB65331 LLX65331 LVT65331 MFP65331 MPL65331 MZH65331 NJD65331 NSZ65331 OCV65331 OMR65331 OWN65331 PGJ65331 PQF65331 QAB65331 QJX65331 QTT65331 RDP65331 RNL65331 RXH65331 SHD65331 SQZ65331 TAV65331 TKR65331 TUN65331 UEJ65331 UOF65331 UYB65331 VHX65331 VRT65331 WBP65331 WLL65331 WVH65331 C130867 IV130867 SR130867 ACN130867 AMJ130867 AWF130867 BGB130867 BPX130867 BZT130867 CJP130867 CTL130867 DDH130867 DND130867 DWZ130867 EGV130867 EQR130867 FAN130867 FKJ130867 FUF130867 GEB130867 GNX130867 GXT130867 HHP130867 HRL130867 IBH130867 ILD130867 IUZ130867 JEV130867 JOR130867 JYN130867 KIJ130867 KSF130867 LCB130867 LLX130867 LVT130867 MFP130867 MPL130867 MZH130867 NJD130867 NSZ130867 OCV130867 OMR130867 OWN130867 PGJ130867 PQF130867 QAB130867 QJX130867 QTT130867 RDP130867 RNL130867 RXH130867 SHD130867 SQZ130867 TAV130867 TKR130867 TUN130867 UEJ130867 UOF130867 UYB130867 VHX130867 VRT130867 WBP130867 WLL130867 WVH130867 C196403 IV196403 SR196403 ACN196403 AMJ196403 AWF196403 BGB196403 BPX196403 BZT196403 CJP196403 CTL196403 DDH196403 DND196403 DWZ196403 EGV196403 EQR196403 FAN196403 FKJ196403 FUF196403 GEB196403 GNX196403 GXT196403 HHP196403 HRL196403 IBH196403 ILD196403 IUZ196403 JEV196403 JOR196403 JYN196403 KIJ196403 KSF196403 LCB196403 LLX196403 LVT196403 MFP196403 MPL196403 MZH196403 NJD196403 NSZ196403 OCV196403 OMR196403 OWN196403 PGJ196403 PQF196403 QAB196403 QJX196403 QTT196403 RDP196403 RNL196403 RXH196403 SHD196403 SQZ196403 TAV196403 TKR196403 TUN196403 UEJ196403 UOF196403 UYB196403 VHX196403 VRT196403 WBP196403 WLL196403 WVH196403 C261939 IV261939 SR261939 ACN261939 AMJ261939 AWF261939 BGB261939 BPX261939 BZT261939 CJP261939 CTL261939 DDH261939 DND261939 DWZ261939 EGV261939 EQR261939 FAN261939 FKJ261939 FUF261939 GEB261939 GNX261939 GXT261939 HHP261939 HRL261939 IBH261939 ILD261939 IUZ261939 JEV261939 JOR261939 JYN261939 KIJ261939 KSF261939 LCB261939 LLX261939 LVT261939 MFP261939 MPL261939 MZH261939 NJD261939 NSZ261939 OCV261939 OMR261939 OWN261939 PGJ261939 PQF261939 QAB261939 QJX261939 QTT261939 RDP261939 RNL261939 RXH261939 SHD261939 SQZ261939 TAV261939 TKR261939 TUN261939 UEJ261939 UOF261939 UYB261939 VHX261939 VRT261939 WBP261939 WLL261939 WVH261939 C327475 IV327475 SR327475 ACN327475 AMJ327475 AWF327475 BGB327475 BPX327475 BZT327475 CJP327475 CTL327475 DDH327475 DND327475 DWZ327475 EGV327475 EQR327475 FAN327475 FKJ327475 FUF327475 GEB327475 GNX327475 GXT327475 HHP327475 HRL327475 IBH327475 ILD327475 IUZ327475 JEV327475 JOR327475 JYN327475 KIJ327475 KSF327475 LCB327475 LLX327475 LVT327475 MFP327475 MPL327475 MZH327475 NJD327475 NSZ327475 OCV327475 OMR327475 OWN327475 PGJ327475 PQF327475 QAB327475 QJX327475 QTT327475 RDP327475 RNL327475 RXH327475 SHD327475 SQZ327475 TAV327475 TKR327475 TUN327475 UEJ327475 UOF327475 UYB327475 VHX327475 VRT327475 WBP327475 WLL327475 WVH327475 C393011 IV393011 SR393011 ACN393011 AMJ393011 AWF393011 BGB393011 BPX393011 BZT393011 CJP393011 CTL393011 DDH393011 DND393011 DWZ393011 EGV393011 EQR393011 FAN393011 FKJ393011 FUF393011 GEB393011 GNX393011 GXT393011 HHP393011 HRL393011 IBH393011 ILD393011 IUZ393011 JEV393011 JOR393011 JYN393011 KIJ393011 KSF393011 LCB393011 LLX393011 LVT393011 MFP393011 MPL393011 MZH393011 NJD393011 NSZ393011 OCV393011 OMR393011 OWN393011 PGJ393011 PQF393011 QAB393011 QJX393011 QTT393011 RDP393011 RNL393011 RXH393011 SHD393011 SQZ393011 TAV393011 TKR393011 TUN393011 UEJ393011 UOF393011 UYB393011 VHX393011 VRT393011 WBP393011 WLL393011 WVH393011 C458547 IV458547 SR458547 ACN458547 AMJ458547 AWF458547 BGB458547 BPX458547 BZT458547 CJP458547 CTL458547 DDH458547 DND458547 DWZ458547 EGV458547 EQR458547 FAN458547 FKJ458547 FUF458547 GEB458547 GNX458547 GXT458547 HHP458547 HRL458547 IBH458547 ILD458547 IUZ458547 JEV458547 JOR458547 JYN458547 KIJ458547 KSF458547 LCB458547 LLX458547 LVT458547 MFP458547 MPL458547 MZH458547 NJD458547 NSZ458547 OCV458547 OMR458547 OWN458547 PGJ458547 PQF458547 QAB458547 QJX458547 QTT458547 RDP458547 RNL458547 RXH458547 SHD458547 SQZ458547 TAV458547 TKR458547 TUN458547 UEJ458547 UOF458547 UYB458547 VHX458547 VRT458547 WBP458547 WLL458547 WVH458547 C524083 IV524083 SR524083 ACN524083 AMJ524083 AWF524083 BGB524083 BPX524083 BZT524083 CJP524083 CTL524083 DDH524083 DND524083 DWZ524083 EGV524083 EQR524083 FAN524083 FKJ524083 FUF524083 GEB524083 GNX524083 GXT524083 HHP524083 HRL524083 IBH524083 ILD524083 IUZ524083 JEV524083 JOR524083 JYN524083 KIJ524083 KSF524083 LCB524083 LLX524083 LVT524083 MFP524083 MPL524083 MZH524083 NJD524083 NSZ524083 OCV524083 OMR524083 OWN524083 PGJ524083 PQF524083 QAB524083 QJX524083 QTT524083 RDP524083 RNL524083 RXH524083 SHD524083 SQZ524083 TAV524083 TKR524083 TUN524083 UEJ524083 UOF524083 UYB524083 VHX524083 VRT524083 WBP524083 WLL524083 WVH524083 C589619 IV589619 SR589619 ACN589619 AMJ589619 AWF589619 BGB589619 BPX589619 BZT589619 CJP589619 CTL589619 DDH589619 DND589619 DWZ589619 EGV589619 EQR589619 FAN589619 FKJ589619 FUF589619 GEB589619 GNX589619 GXT589619 HHP589619 HRL589619 IBH589619 ILD589619 IUZ589619 JEV589619 JOR589619 JYN589619 KIJ589619 KSF589619 LCB589619 LLX589619 LVT589619 MFP589619 MPL589619 MZH589619 NJD589619 NSZ589619 OCV589619 OMR589619 OWN589619 PGJ589619 PQF589619 QAB589619 QJX589619 QTT589619 RDP589619 RNL589619 RXH589619 SHD589619 SQZ589619 TAV589619 TKR589619 TUN589619 UEJ589619 UOF589619 UYB589619 VHX589619 VRT589619 WBP589619 WLL589619 WVH589619 C655155 IV655155 SR655155 ACN655155 AMJ655155 AWF655155 BGB655155 BPX655155 BZT655155 CJP655155 CTL655155 DDH655155 DND655155 DWZ655155 EGV655155 EQR655155 FAN655155 FKJ655155 FUF655155 GEB655155 GNX655155 GXT655155 HHP655155 HRL655155 IBH655155 ILD655155 IUZ655155 JEV655155 JOR655155 JYN655155 KIJ655155 KSF655155 LCB655155 LLX655155 LVT655155 MFP655155 MPL655155 MZH655155 NJD655155 NSZ655155 OCV655155 OMR655155 OWN655155 PGJ655155 PQF655155 QAB655155 QJX655155 QTT655155 RDP655155 RNL655155 RXH655155 SHD655155 SQZ655155 TAV655155 TKR655155 TUN655155 UEJ655155 UOF655155 UYB655155 VHX655155 VRT655155 WBP655155 WLL655155 WVH655155 C720691 IV720691 SR720691 ACN720691 AMJ720691 AWF720691 BGB720691 BPX720691 BZT720691 CJP720691 CTL720691 DDH720691 DND720691 DWZ720691 EGV720691 EQR720691 FAN720691 FKJ720691 FUF720691 GEB720691 GNX720691 GXT720691 HHP720691 HRL720691 IBH720691 ILD720691 IUZ720691 JEV720691 JOR720691 JYN720691 KIJ720691 KSF720691 LCB720691 LLX720691 LVT720691 MFP720691 MPL720691 MZH720691 NJD720691 NSZ720691 OCV720691 OMR720691 OWN720691 PGJ720691 PQF720691 QAB720691 QJX720691 QTT720691 RDP720691 RNL720691 RXH720691 SHD720691 SQZ720691 TAV720691 TKR720691 TUN720691 UEJ720691 UOF720691 UYB720691 VHX720691 VRT720691 WBP720691 WLL720691 WVH720691 C786227 IV786227 SR786227 ACN786227 AMJ786227 AWF786227 BGB786227 BPX786227 BZT786227 CJP786227 CTL786227 DDH786227 DND786227 DWZ786227 EGV786227 EQR786227 FAN786227 FKJ786227 FUF786227 GEB786227 GNX786227 GXT786227 HHP786227 HRL786227 IBH786227 ILD786227 IUZ786227 JEV786227 JOR786227 JYN786227 KIJ786227 KSF786227 LCB786227 LLX786227 LVT786227 MFP786227 MPL786227 MZH786227 NJD786227 NSZ786227 OCV786227 OMR786227 OWN786227 PGJ786227 PQF786227 QAB786227 QJX786227 QTT786227 RDP786227 RNL786227 RXH786227 SHD786227 SQZ786227 TAV786227 TKR786227 TUN786227 UEJ786227 UOF786227 UYB786227 VHX786227 VRT786227 WBP786227 WLL786227 WVH786227 C851763 IV851763 SR851763 ACN851763 AMJ851763 AWF851763 BGB851763 BPX851763 BZT851763 CJP851763 CTL851763 DDH851763 DND851763 DWZ851763 EGV851763 EQR851763 FAN851763 FKJ851763 FUF851763 GEB851763 GNX851763 GXT851763 HHP851763 HRL851763 IBH851763 ILD851763 IUZ851763 JEV851763 JOR851763 JYN851763 KIJ851763 KSF851763 LCB851763 LLX851763 LVT851763 MFP851763 MPL851763 MZH851763 NJD851763 NSZ851763 OCV851763 OMR851763 OWN851763 PGJ851763 PQF851763 QAB851763 QJX851763 QTT851763 RDP851763 RNL851763 RXH851763 SHD851763 SQZ851763 TAV851763 TKR851763 TUN851763 UEJ851763 UOF851763 UYB851763 VHX851763 VRT851763 WBP851763 WLL851763 WVH851763 C917299 IV917299 SR917299 ACN917299 AMJ917299 AWF917299 BGB917299 BPX917299 BZT917299 CJP917299 CTL917299 DDH917299 DND917299 DWZ917299 EGV917299 EQR917299 FAN917299 FKJ917299 FUF917299 GEB917299 GNX917299 GXT917299 HHP917299 HRL917299 IBH917299 ILD917299 IUZ917299 JEV917299 JOR917299 JYN917299 KIJ917299 KSF917299 LCB917299 LLX917299 LVT917299 MFP917299 MPL917299 MZH917299 NJD917299 NSZ917299 OCV917299 OMR917299 OWN917299 PGJ917299 PQF917299 QAB917299 QJX917299 QTT917299 RDP917299 RNL917299 RXH917299 SHD917299 SQZ917299 TAV917299 TKR917299 TUN917299 UEJ917299 UOF917299 UYB917299 VHX917299 VRT917299 WBP917299 WLL917299 WVH917299 C982835 IV982835 SR982835 ACN982835 AMJ982835 AWF982835 BGB982835 BPX982835 BZT982835 CJP982835 CTL982835 DDH982835 DND982835 DWZ982835 EGV982835 EQR982835 FAN982835 FKJ982835 FUF982835 GEB982835 GNX982835 GXT982835 HHP982835 HRL982835 IBH982835 ILD982835 IUZ982835 JEV982835 JOR982835 JYN982835 KIJ982835 KSF982835 LCB982835 LLX982835 LVT982835 MFP982835 MPL982835 MZH982835 NJD982835 NSZ982835 OCV982835 OMR982835 OWN982835 PGJ982835 PQF982835 QAB982835 QJX982835 QTT982835 RDP982835 RNL982835 RXH982835 SHD982835 SQZ982835 TAV982835 TKR982835 TUN982835 UEJ982835 UOF982835 UYB982835 VHX982835 VRT982835 WBP982835 WLL982835 WVH982835" xr:uid="{CDAAD635-FA49-45FC-80EC-7AD481546509}"/>
  </dataValidations>
  <pageMargins left="0.9055118110236221" right="0.31496062992125984" top="0.74803149606299213" bottom="0.15748031496062992" header="0.31496062992125984" footer="0.31496062992125984"/>
  <pageSetup scale="57"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DFA45-679E-4D75-8022-138D253DA8E0}">
  <sheetPr>
    <pageSetUpPr fitToPage="1"/>
  </sheetPr>
  <dimension ref="A1:L381"/>
  <sheetViews>
    <sheetView view="pageBreakPreview" topLeftCell="A207" zoomScale="86" zoomScaleNormal="100" zoomScaleSheetLayoutView="86" workbookViewId="0">
      <selection activeCell="D212" sqref="D212:D216"/>
    </sheetView>
  </sheetViews>
  <sheetFormatPr baseColWidth="10" defaultRowHeight="15" x14ac:dyDescent="0.25"/>
  <cols>
    <col min="2" max="2" width="87.5703125" customWidth="1"/>
    <col min="4" max="4" width="19.5703125" customWidth="1"/>
    <col min="5" max="5" width="15.85546875" customWidth="1"/>
    <col min="6" max="6" width="6" style="3" customWidth="1"/>
    <col min="7" max="12" width="11.42578125" style="3"/>
  </cols>
  <sheetData>
    <row r="1" spans="1:5" x14ac:dyDescent="0.25">
      <c r="A1" s="146" t="s">
        <v>0</v>
      </c>
      <c r="B1" s="146"/>
      <c r="C1" s="146"/>
      <c r="D1" s="1" t="s">
        <v>1</v>
      </c>
      <c r="E1" s="2">
        <v>2023</v>
      </c>
    </row>
    <row r="2" spans="1:5" x14ac:dyDescent="0.25">
      <c r="A2" s="146" t="s">
        <v>147</v>
      </c>
      <c r="B2" s="146"/>
      <c r="C2" s="146"/>
      <c r="D2" s="1" t="s">
        <v>3</v>
      </c>
      <c r="E2" s="2" t="s">
        <v>4</v>
      </c>
    </row>
    <row r="3" spans="1:5" x14ac:dyDescent="0.25">
      <c r="A3" s="146" t="s">
        <v>5</v>
      </c>
      <c r="B3" s="146"/>
      <c r="C3" s="146"/>
      <c r="D3" s="1" t="s">
        <v>6</v>
      </c>
      <c r="E3" s="2">
        <v>1</v>
      </c>
    </row>
    <row r="4" spans="1:5" x14ac:dyDescent="0.25">
      <c r="A4" s="6" t="s">
        <v>7</v>
      </c>
      <c r="B4" s="7"/>
      <c r="C4" s="7"/>
      <c r="D4" s="7"/>
      <c r="E4" s="7"/>
    </row>
    <row r="5" spans="1:5" s="3" customFormat="1" x14ac:dyDescent="0.25"/>
    <row r="6" spans="1:5" x14ac:dyDescent="0.25">
      <c r="A6" s="44" t="s">
        <v>148</v>
      </c>
      <c r="B6" s="44"/>
      <c r="C6" s="44"/>
      <c r="D6" s="44"/>
      <c r="E6" s="44"/>
    </row>
    <row r="7" spans="1:5" x14ac:dyDescent="0.25">
      <c r="A7" s="45" t="s">
        <v>9</v>
      </c>
      <c r="B7" s="45" t="s">
        <v>10</v>
      </c>
      <c r="C7" s="45" t="s">
        <v>11</v>
      </c>
      <c r="D7" s="45" t="s">
        <v>149</v>
      </c>
      <c r="E7" s="45"/>
    </row>
    <row r="8" spans="1:5" s="3" customFormat="1" x14ac:dyDescent="0.25">
      <c r="A8" s="102">
        <v>4100</v>
      </c>
      <c r="B8" s="103" t="s">
        <v>150</v>
      </c>
      <c r="C8" s="104">
        <v>57948612.5</v>
      </c>
      <c r="D8" s="105"/>
      <c r="E8" s="106"/>
    </row>
    <row r="9" spans="1:5" s="3" customFormat="1" x14ac:dyDescent="0.25">
      <c r="A9" s="102">
        <v>4110</v>
      </c>
      <c r="B9" s="103" t="s">
        <v>151</v>
      </c>
      <c r="C9" s="104">
        <v>0</v>
      </c>
      <c r="D9" s="105"/>
      <c r="E9" s="106"/>
    </row>
    <row r="10" spans="1:5" s="3" customFormat="1" x14ac:dyDescent="0.25">
      <c r="A10" s="102">
        <v>4111</v>
      </c>
      <c r="B10" s="103" t="s">
        <v>152</v>
      </c>
      <c r="C10" s="104">
        <v>0</v>
      </c>
      <c r="D10" s="105"/>
      <c r="E10" s="106"/>
    </row>
    <row r="11" spans="1:5" s="3" customFormat="1" x14ac:dyDescent="0.25">
      <c r="A11" s="102">
        <v>4112</v>
      </c>
      <c r="B11" s="103" t="s">
        <v>153</v>
      </c>
      <c r="C11" s="104">
        <v>0</v>
      </c>
      <c r="D11" s="105"/>
      <c r="E11" s="106"/>
    </row>
    <row r="12" spans="1:5" s="3" customFormat="1" x14ac:dyDescent="0.25">
      <c r="A12" s="102">
        <v>4113</v>
      </c>
      <c r="B12" s="103" t="s">
        <v>154</v>
      </c>
      <c r="C12" s="104">
        <v>0</v>
      </c>
      <c r="D12" s="105"/>
      <c r="E12" s="106"/>
    </row>
    <row r="13" spans="1:5" s="3" customFormat="1" x14ac:dyDescent="0.25">
      <c r="A13" s="102">
        <v>4114</v>
      </c>
      <c r="B13" s="103" t="s">
        <v>155</v>
      </c>
      <c r="C13" s="104">
        <v>0</v>
      </c>
      <c r="D13" s="105"/>
      <c r="E13" s="106"/>
    </row>
    <row r="14" spans="1:5" s="3" customFormat="1" x14ac:dyDescent="0.25">
      <c r="A14" s="102">
        <v>4115</v>
      </c>
      <c r="B14" s="103" t="s">
        <v>156</v>
      </c>
      <c r="C14" s="104">
        <v>0</v>
      </c>
      <c r="D14" s="105"/>
      <c r="E14" s="106"/>
    </row>
    <row r="15" spans="1:5" s="3" customFormat="1" x14ac:dyDescent="0.25">
      <c r="A15" s="102">
        <v>4116</v>
      </c>
      <c r="B15" s="103" t="s">
        <v>157</v>
      </c>
      <c r="C15" s="104">
        <v>0</v>
      </c>
      <c r="D15" s="105"/>
      <c r="E15" s="106"/>
    </row>
    <row r="16" spans="1:5" s="3" customFormat="1" x14ac:dyDescent="0.25">
      <c r="A16" s="102">
        <v>4117</v>
      </c>
      <c r="B16" s="103" t="s">
        <v>158</v>
      </c>
      <c r="C16" s="104">
        <v>0</v>
      </c>
      <c r="D16" s="105"/>
      <c r="E16" s="106"/>
    </row>
    <row r="17" spans="1:5" s="3" customFormat="1" ht="23.25" x14ac:dyDescent="0.25">
      <c r="A17" s="102">
        <v>4118</v>
      </c>
      <c r="B17" s="107" t="s">
        <v>159</v>
      </c>
      <c r="C17" s="104">
        <v>0</v>
      </c>
      <c r="D17" s="105"/>
      <c r="E17" s="106"/>
    </row>
    <row r="18" spans="1:5" s="3" customFormat="1" x14ac:dyDescent="0.25">
      <c r="A18" s="102">
        <v>4119</v>
      </c>
      <c r="B18" s="103" t="s">
        <v>160</v>
      </c>
      <c r="C18" s="104">
        <v>0</v>
      </c>
      <c r="D18" s="105"/>
      <c r="E18" s="106"/>
    </row>
    <row r="19" spans="1:5" s="3" customFormat="1" x14ac:dyDescent="0.25">
      <c r="A19" s="102">
        <v>4120</v>
      </c>
      <c r="B19" s="103" t="s">
        <v>161</v>
      </c>
      <c r="C19" s="104">
        <v>0</v>
      </c>
      <c r="D19" s="105"/>
      <c r="E19" s="106"/>
    </row>
    <row r="20" spans="1:5" s="3" customFormat="1" x14ac:dyDescent="0.25">
      <c r="A20" s="102">
        <v>4121</v>
      </c>
      <c r="B20" s="103" t="s">
        <v>162</v>
      </c>
      <c r="C20" s="104">
        <v>0</v>
      </c>
      <c r="D20" s="105"/>
      <c r="E20" s="106"/>
    </row>
    <row r="21" spans="1:5" s="3" customFormat="1" x14ac:dyDescent="0.25">
      <c r="A21" s="102">
        <v>4122</v>
      </c>
      <c r="B21" s="103" t="s">
        <v>163</v>
      </c>
      <c r="C21" s="104">
        <v>0</v>
      </c>
      <c r="D21" s="105"/>
      <c r="E21" s="106"/>
    </row>
    <row r="22" spans="1:5" s="3" customFormat="1" x14ac:dyDescent="0.25">
      <c r="A22" s="102">
        <v>4123</v>
      </c>
      <c r="B22" s="103" t="s">
        <v>164</v>
      </c>
      <c r="C22" s="104">
        <v>0</v>
      </c>
      <c r="D22" s="105"/>
      <c r="E22" s="106"/>
    </row>
    <row r="23" spans="1:5" s="3" customFormat="1" x14ac:dyDescent="0.25">
      <c r="A23" s="102">
        <v>4124</v>
      </c>
      <c r="B23" s="103" t="s">
        <v>165</v>
      </c>
      <c r="C23" s="104">
        <v>0</v>
      </c>
      <c r="D23" s="105"/>
      <c r="E23" s="106"/>
    </row>
    <row r="24" spans="1:5" s="3" customFormat="1" x14ac:dyDescent="0.25">
      <c r="A24" s="102">
        <v>4129</v>
      </c>
      <c r="B24" s="103" t="s">
        <v>166</v>
      </c>
      <c r="C24" s="104">
        <v>0</v>
      </c>
      <c r="D24" s="105"/>
      <c r="E24" s="106"/>
    </row>
    <row r="25" spans="1:5" s="3" customFormat="1" x14ac:dyDescent="0.25">
      <c r="A25" s="102">
        <v>4130</v>
      </c>
      <c r="B25" s="103" t="s">
        <v>167</v>
      </c>
      <c r="C25" s="104">
        <v>0</v>
      </c>
      <c r="D25" s="105"/>
      <c r="E25" s="106"/>
    </row>
    <row r="26" spans="1:5" s="3" customFormat="1" x14ac:dyDescent="0.25">
      <c r="A26" s="102">
        <v>4131</v>
      </c>
      <c r="B26" s="103" t="s">
        <v>168</v>
      </c>
      <c r="C26" s="104">
        <v>0</v>
      </c>
      <c r="D26" s="105"/>
      <c r="E26" s="106"/>
    </row>
    <row r="27" spans="1:5" s="3" customFormat="1" ht="23.25" x14ac:dyDescent="0.25">
      <c r="A27" s="102">
        <v>4132</v>
      </c>
      <c r="B27" s="107" t="s">
        <v>169</v>
      </c>
      <c r="C27" s="104">
        <v>0</v>
      </c>
      <c r="D27" s="105"/>
      <c r="E27" s="106"/>
    </row>
    <row r="28" spans="1:5" s="3" customFormat="1" x14ac:dyDescent="0.25">
      <c r="A28" s="102">
        <v>4140</v>
      </c>
      <c r="B28" s="103" t="s">
        <v>170</v>
      </c>
      <c r="C28" s="104">
        <v>0</v>
      </c>
      <c r="D28" s="105"/>
      <c r="E28" s="106"/>
    </row>
    <row r="29" spans="1:5" s="3" customFormat="1" x14ac:dyDescent="0.25">
      <c r="A29" s="102">
        <v>4141</v>
      </c>
      <c r="B29" s="103" t="s">
        <v>171</v>
      </c>
      <c r="C29" s="104">
        <v>0</v>
      </c>
      <c r="D29" s="105"/>
      <c r="E29" s="106"/>
    </row>
    <row r="30" spans="1:5" s="3" customFormat="1" x14ac:dyDescent="0.25">
      <c r="A30" s="102">
        <v>4143</v>
      </c>
      <c r="B30" s="103" t="s">
        <v>172</v>
      </c>
      <c r="C30" s="104">
        <v>0</v>
      </c>
      <c r="D30" s="105"/>
      <c r="E30" s="106"/>
    </row>
    <row r="31" spans="1:5" s="3" customFormat="1" x14ac:dyDescent="0.25">
      <c r="A31" s="102">
        <v>4144</v>
      </c>
      <c r="B31" s="103" t="s">
        <v>173</v>
      </c>
      <c r="C31" s="104">
        <v>0</v>
      </c>
      <c r="D31" s="105"/>
      <c r="E31" s="106"/>
    </row>
    <row r="32" spans="1:5" s="3" customFormat="1" ht="23.25" x14ac:dyDescent="0.25">
      <c r="A32" s="102">
        <v>4145</v>
      </c>
      <c r="B32" s="107" t="s">
        <v>174</v>
      </c>
      <c r="C32" s="104">
        <v>0</v>
      </c>
      <c r="D32" s="105"/>
      <c r="E32" s="106"/>
    </row>
    <row r="33" spans="1:5" s="3" customFormat="1" x14ac:dyDescent="0.25">
      <c r="A33" s="102">
        <v>4149</v>
      </c>
      <c r="B33" s="103" t="s">
        <v>175</v>
      </c>
      <c r="C33" s="104">
        <v>0</v>
      </c>
      <c r="D33" s="105"/>
      <c r="E33" s="106"/>
    </row>
    <row r="34" spans="1:5" s="3" customFormat="1" x14ac:dyDescent="0.25">
      <c r="A34" s="102">
        <v>4150</v>
      </c>
      <c r="B34" s="103" t="s">
        <v>176</v>
      </c>
      <c r="C34" s="104">
        <v>0</v>
      </c>
      <c r="D34" s="105"/>
      <c r="E34" s="106"/>
    </row>
    <row r="35" spans="1:5" s="3" customFormat="1" x14ac:dyDescent="0.25">
      <c r="A35" s="102">
        <v>4151</v>
      </c>
      <c r="B35" s="103" t="s">
        <v>176</v>
      </c>
      <c r="C35" s="104">
        <v>0</v>
      </c>
      <c r="D35" s="105"/>
      <c r="E35" s="106"/>
    </row>
    <row r="36" spans="1:5" s="3" customFormat="1" ht="23.25" x14ac:dyDescent="0.25">
      <c r="A36" s="102">
        <v>4154</v>
      </c>
      <c r="B36" s="107" t="s">
        <v>177</v>
      </c>
      <c r="C36" s="104">
        <v>0</v>
      </c>
      <c r="D36" s="105"/>
      <c r="E36" s="106"/>
    </row>
    <row r="37" spans="1:5" s="3" customFormat="1" x14ac:dyDescent="0.25">
      <c r="A37" s="102">
        <v>4160</v>
      </c>
      <c r="B37" s="103" t="s">
        <v>178</v>
      </c>
      <c r="C37" s="104">
        <v>0</v>
      </c>
      <c r="D37" s="105"/>
      <c r="E37" s="106"/>
    </row>
    <row r="38" spans="1:5" s="3" customFormat="1" x14ac:dyDescent="0.25">
      <c r="A38" s="102">
        <v>4161</v>
      </c>
      <c r="B38" s="103" t="s">
        <v>179</v>
      </c>
      <c r="C38" s="104">
        <v>0</v>
      </c>
      <c r="D38" s="105"/>
      <c r="E38" s="106"/>
    </row>
    <row r="39" spans="1:5" s="3" customFormat="1" x14ac:dyDescent="0.25">
      <c r="A39" s="102">
        <v>4162</v>
      </c>
      <c r="B39" s="103" t="s">
        <v>180</v>
      </c>
      <c r="C39" s="104">
        <v>0</v>
      </c>
      <c r="D39" s="105"/>
      <c r="E39" s="106"/>
    </row>
    <row r="40" spans="1:5" s="3" customFormat="1" x14ac:dyDescent="0.25">
      <c r="A40" s="102">
        <v>4163</v>
      </c>
      <c r="B40" s="103" t="s">
        <v>181</v>
      </c>
      <c r="C40" s="104">
        <v>0</v>
      </c>
      <c r="D40" s="105"/>
      <c r="E40" s="106"/>
    </row>
    <row r="41" spans="1:5" s="3" customFormat="1" x14ac:dyDescent="0.25">
      <c r="A41" s="102">
        <v>4164</v>
      </c>
      <c r="B41" s="103" t="s">
        <v>182</v>
      </c>
      <c r="C41" s="104">
        <v>0</v>
      </c>
      <c r="D41" s="105"/>
      <c r="E41" s="106"/>
    </row>
    <row r="42" spans="1:5" s="3" customFormat="1" x14ac:dyDescent="0.25">
      <c r="A42" s="102">
        <v>4165</v>
      </c>
      <c r="B42" s="103" t="s">
        <v>183</v>
      </c>
      <c r="C42" s="104">
        <v>0</v>
      </c>
      <c r="D42" s="105"/>
      <c r="E42" s="106"/>
    </row>
    <row r="43" spans="1:5" s="3" customFormat="1" ht="23.25" x14ac:dyDescent="0.25">
      <c r="A43" s="102">
        <v>4166</v>
      </c>
      <c r="B43" s="107" t="s">
        <v>184</v>
      </c>
      <c r="C43" s="104">
        <v>0</v>
      </c>
      <c r="D43" s="105"/>
      <c r="E43" s="106"/>
    </row>
    <row r="44" spans="1:5" s="3" customFormat="1" x14ac:dyDescent="0.25">
      <c r="A44" s="102">
        <v>4168</v>
      </c>
      <c r="B44" s="103" t="s">
        <v>185</v>
      </c>
      <c r="C44" s="104">
        <v>0</v>
      </c>
      <c r="D44" s="105"/>
      <c r="E44" s="106"/>
    </row>
    <row r="45" spans="1:5" s="3" customFormat="1" x14ac:dyDescent="0.25">
      <c r="A45" s="102">
        <v>4169</v>
      </c>
      <c r="B45" s="103" t="s">
        <v>186</v>
      </c>
      <c r="C45" s="104">
        <v>0</v>
      </c>
      <c r="D45" s="105"/>
      <c r="E45" s="106"/>
    </row>
    <row r="46" spans="1:5" s="3" customFormat="1" x14ac:dyDescent="0.25">
      <c r="A46" s="102">
        <v>4170</v>
      </c>
      <c r="B46" s="103" t="s">
        <v>187</v>
      </c>
      <c r="C46" s="104">
        <v>57948612.5</v>
      </c>
      <c r="D46" s="105"/>
      <c r="E46" s="106"/>
    </row>
    <row r="47" spans="1:5" s="3" customFormat="1" x14ac:dyDescent="0.25">
      <c r="A47" s="102">
        <v>4171</v>
      </c>
      <c r="B47" s="108" t="s">
        <v>188</v>
      </c>
      <c r="C47" s="104">
        <v>0</v>
      </c>
      <c r="D47" s="105"/>
      <c r="E47" s="106"/>
    </row>
    <row r="48" spans="1:5" s="3" customFormat="1" x14ac:dyDescent="0.25">
      <c r="A48" s="102">
        <v>4172</v>
      </c>
      <c r="B48" s="103" t="s">
        <v>189</v>
      </c>
      <c r="C48" s="104">
        <v>0</v>
      </c>
      <c r="D48" s="105"/>
      <c r="E48" s="106"/>
    </row>
    <row r="49" spans="1:5" s="3" customFormat="1" ht="23.25" x14ac:dyDescent="0.25">
      <c r="A49" s="102">
        <v>4173</v>
      </c>
      <c r="B49" s="107" t="s">
        <v>190</v>
      </c>
      <c r="C49" s="104">
        <v>57948612.5</v>
      </c>
      <c r="D49" s="105"/>
      <c r="E49" s="106"/>
    </row>
    <row r="50" spans="1:5" s="3" customFormat="1" ht="23.25" x14ac:dyDescent="0.25">
      <c r="A50" s="102">
        <v>4174</v>
      </c>
      <c r="B50" s="107" t="s">
        <v>191</v>
      </c>
      <c r="C50" s="104">
        <v>0</v>
      </c>
      <c r="D50" s="105"/>
      <c r="E50" s="106"/>
    </row>
    <row r="51" spans="1:5" s="3" customFormat="1" ht="23.25" x14ac:dyDescent="0.25">
      <c r="A51" s="102">
        <v>4175</v>
      </c>
      <c r="B51" s="107" t="s">
        <v>192</v>
      </c>
      <c r="C51" s="104">
        <v>0</v>
      </c>
      <c r="D51" s="105"/>
      <c r="E51" s="106"/>
    </row>
    <row r="52" spans="1:5" s="3" customFormat="1" ht="23.25" x14ac:dyDescent="0.25">
      <c r="A52" s="102">
        <v>4176</v>
      </c>
      <c r="B52" s="107" t="s">
        <v>193</v>
      </c>
      <c r="C52" s="104">
        <v>0</v>
      </c>
      <c r="D52" s="105"/>
      <c r="E52" s="106"/>
    </row>
    <row r="53" spans="1:5" s="3" customFormat="1" ht="23.25" x14ac:dyDescent="0.25">
      <c r="A53" s="102">
        <v>4177</v>
      </c>
      <c r="B53" s="107" t="s">
        <v>194</v>
      </c>
      <c r="C53" s="104">
        <v>0</v>
      </c>
      <c r="D53" s="105"/>
      <c r="E53" s="106"/>
    </row>
    <row r="54" spans="1:5" s="3" customFormat="1" ht="23.25" x14ac:dyDescent="0.25">
      <c r="A54" s="102">
        <v>4178</v>
      </c>
      <c r="B54" s="107" t="s">
        <v>195</v>
      </c>
      <c r="C54" s="104">
        <v>0</v>
      </c>
      <c r="D54" s="105"/>
      <c r="E54" s="106"/>
    </row>
    <row r="55" spans="1:5" s="3" customFormat="1" x14ac:dyDescent="0.25">
      <c r="A55" s="102"/>
      <c r="B55" s="107"/>
      <c r="C55" s="104"/>
      <c r="D55" s="105"/>
      <c r="E55" s="106"/>
    </row>
    <row r="56" spans="1:5" x14ac:dyDescent="0.25">
      <c r="A56" s="44" t="s">
        <v>196</v>
      </c>
      <c r="B56" s="44"/>
      <c r="C56" s="44"/>
      <c r="D56" s="44"/>
      <c r="E56" s="44"/>
    </row>
    <row r="57" spans="1:5" x14ac:dyDescent="0.25">
      <c r="A57" s="45" t="s">
        <v>9</v>
      </c>
      <c r="B57" s="45" t="s">
        <v>10</v>
      </c>
      <c r="C57" s="45" t="s">
        <v>11</v>
      </c>
      <c r="D57" s="45" t="s">
        <v>149</v>
      </c>
      <c r="E57" s="45"/>
    </row>
    <row r="58" spans="1:5" s="3" customFormat="1" ht="34.5" x14ac:dyDescent="0.25">
      <c r="A58" s="102">
        <v>4200</v>
      </c>
      <c r="B58" s="107" t="s">
        <v>197</v>
      </c>
      <c r="C58" s="104">
        <v>292418212.29000002</v>
      </c>
      <c r="D58" s="105"/>
      <c r="E58" s="106"/>
    </row>
    <row r="59" spans="1:5" s="3" customFormat="1" ht="23.25" x14ac:dyDescent="0.25">
      <c r="A59" s="102">
        <v>4210</v>
      </c>
      <c r="B59" s="107" t="s">
        <v>198</v>
      </c>
      <c r="C59" s="104">
        <v>0</v>
      </c>
      <c r="D59" s="105"/>
      <c r="E59" s="106"/>
    </row>
    <row r="60" spans="1:5" s="3" customFormat="1" x14ac:dyDescent="0.25">
      <c r="A60" s="102">
        <v>4211</v>
      </c>
      <c r="B60" s="103" t="s">
        <v>199</v>
      </c>
      <c r="C60" s="104">
        <v>0</v>
      </c>
      <c r="D60" s="105"/>
      <c r="E60" s="106"/>
    </row>
    <row r="61" spans="1:5" s="3" customFormat="1" x14ac:dyDescent="0.25">
      <c r="A61" s="102">
        <v>4212</v>
      </c>
      <c r="B61" s="103" t="s">
        <v>200</v>
      </c>
      <c r="C61" s="104">
        <v>0</v>
      </c>
      <c r="D61" s="105"/>
      <c r="E61" s="106"/>
    </row>
    <row r="62" spans="1:5" s="3" customFormat="1" x14ac:dyDescent="0.25">
      <c r="A62" s="102">
        <v>4213</v>
      </c>
      <c r="B62" s="103" t="s">
        <v>201</v>
      </c>
      <c r="C62" s="104">
        <v>0</v>
      </c>
      <c r="D62" s="105"/>
      <c r="E62" s="106"/>
    </row>
    <row r="63" spans="1:5" s="3" customFormat="1" x14ac:dyDescent="0.25">
      <c r="A63" s="102">
        <v>4214</v>
      </c>
      <c r="B63" s="103" t="s">
        <v>202</v>
      </c>
      <c r="C63" s="104">
        <v>0</v>
      </c>
      <c r="D63" s="105"/>
      <c r="E63" s="106"/>
    </row>
    <row r="64" spans="1:5" s="3" customFormat="1" x14ac:dyDescent="0.25">
      <c r="A64" s="102">
        <v>4215</v>
      </c>
      <c r="B64" s="103" t="s">
        <v>203</v>
      </c>
      <c r="C64" s="104">
        <v>0</v>
      </c>
      <c r="D64" s="105"/>
      <c r="E64" s="106"/>
    </row>
    <row r="65" spans="1:5" s="3" customFormat="1" x14ac:dyDescent="0.25">
      <c r="A65" s="102">
        <v>4220</v>
      </c>
      <c r="B65" s="103" t="s">
        <v>204</v>
      </c>
      <c r="C65" s="104">
        <v>292418212.29000002</v>
      </c>
      <c r="D65" s="105"/>
      <c r="E65" s="106"/>
    </row>
    <row r="66" spans="1:5" s="3" customFormat="1" x14ac:dyDescent="0.25">
      <c r="A66" s="102">
        <v>4221</v>
      </c>
      <c r="B66" s="103" t="s">
        <v>205</v>
      </c>
      <c r="C66" s="104">
        <v>292418212.29000002</v>
      </c>
      <c r="D66" s="105"/>
      <c r="E66" s="106"/>
    </row>
    <row r="67" spans="1:5" s="3" customFormat="1" x14ac:dyDescent="0.25">
      <c r="A67" s="102">
        <v>4223</v>
      </c>
      <c r="B67" s="103" t="s">
        <v>206</v>
      </c>
      <c r="C67" s="104">
        <v>0</v>
      </c>
      <c r="D67" s="105"/>
      <c r="E67" s="106"/>
    </row>
    <row r="68" spans="1:5" s="3" customFormat="1" x14ac:dyDescent="0.25">
      <c r="A68" s="102">
        <v>4225</v>
      </c>
      <c r="B68" s="103" t="s">
        <v>207</v>
      </c>
      <c r="C68" s="104">
        <v>0</v>
      </c>
      <c r="D68" s="105"/>
      <c r="E68" s="106"/>
    </row>
    <row r="69" spans="1:5" s="3" customFormat="1" x14ac:dyDescent="0.25">
      <c r="A69" s="102">
        <v>4227</v>
      </c>
      <c r="B69" s="103" t="s">
        <v>208</v>
      </c>
      <c r="C69" s="104">
        <v>0</v>
      </c>
      <c r="D69" s="105"/>
      <c r="E69" s="106"/>
    </row>
    <row r="70" spans="1:5" s="3" customFormat="1" x14ac:dyDescent="0.25">
      <c r="A70" s="106"/>
      <c r="B70" s="106"/>
      <c r="C70" s="106"/>
      <c r="D70" s="106"/>
      <c r="E70" s="106"/>
    </row>
    <row r="71" spans="1:5" x14ac:dyDescent="0.25">
      <c r="A71" s="44" t="s">
        <v>209</v>
      </c>
      <c r="B71" s="44"/>
      <c r="C71" s="44"/>
      <c r="D71" s="44"/>
      <c r="E71" s="44"/>
    </row>
    <row r="72" spans="1:5" x14ac:dyDescent="0.25">
      <c r="A72" s="45" t="s">
        <v>9</v>
      </c>
      <c r="B72" s="45" t="s">
        <v>10</v>
      </c>
      <c r="C72" s="45" t="s">
        <v>11</v>
      </c>
      <c r="D72" s="45" t="s">
        <v>130</v>
      </c>
      <c r="E72" s="45" t="s">
        <v>26</v>
      </c>
    </row>
    <row r="73" spans="1:5" s="3" customFormat="1" x14ac:dyDescent="0.25">
      <c r="A73" s="109">
        <v>4300</v>
      </c>
      <c r="B73" s="103" t="s">
        <v>210</v>
      </c>
      <c r="C73" s="104">
        <v>4793726.59</v>
      </c>
      <c r="D73" s="103"/>
      <c r="E73" s="103"/>
    </row>
    <row r="74" spans="1:5" s="3" customFormat="1" x14ac:dyDescent="0.25">
      <c r="A74" s="109">
        <v>4310</v>
      </c>
      <c r="B74" s="103" t="s">
        <v>211</v>
      </c>
      <c r="C74" s="104">
        <v>0</v>
      </c>
      <c r="D74" s="103"/>
      <c r="E74" s="103"/>
    </row>
    <row r="75" spans="1:5" s="3" customFormat="1" x14ac:dyDescent="0.25">
      <c r="A75" s="109">
        <v>4311</v>
      </c>
      <c r="B75" s="103" t="s">
        <v>212</v>
      </c>
      <c r="C75" s="104">
        <v>0</v>
      </c>
      <c r="D75" s="103"/>
      <c r="E75" s="103"/>
    </row>
    <row r="76" spans="1:5" s="3" customFormat="1" x14ac:dyDescent="0.25">
      <c r="A76" s="109">
        <v>4319</v>
      </c>
      <c r="B76" s="103" t="s">
        <v>213</v>
      </c>
      <c r="C76" s="104">
        <v>0</v>
      </c>
      <c r="D76" s="103"/>
      <c r="E76" s="103"/>
    </row>
    <row r="77" spans="1:5" s="3" customFormat="1" x14ac:dyDescent="0.25">
      <c r="A77" s="109">
        <v>4320</v>
      </c>
      <c r="B77" s="103" t="s">
        <v>214</v>
      </c>
      <c r="C77" s="104">
        <v>0</v>
      </c>
      <c r="D77" s="103"/>
      <c r="E77" s="103"/>
    </row>
    <row r="78" spans="1:5" s="3" customFormat="1" x14ac:dyDescent="0.25">
      <c r="A78" s="109">
        <v>4321</v>
      </c>
      <c r="B78" s="103" t="s">
        <v>215</v>
      </c>
      <c r="C78" s="104">
        <v>0</v>
      </c>
      <c r="D78" s="103"/>
      <c r="E78" s="103"/>
    </row>
    <row r="79" spans="1:5" s="3" customFormat="1" x14ac:dyDescent="0.25">
      <c r="A79" s="109">
        <v>4322</v>
      </c>
      <c r="B79" s="103" t="s">
        <v>216</v>
      </c>
      <c r="C79" s="104">
        <v>0</v>
      </c>
      <c r="D79" s="103"/>
      <c r="E79" s="103"/>
    </row>
    <row r="80" spans="1:5" s="3" customFormat="1" x14ac:dyDescent="0.25">
      <c r="A80" s="109">
        <v>4323</v>
      </c>
      <c r="B80" s="103" t="s">
        <v>217</v>
      </c>
      <c r="C80" s="104">
        <v>0</v>
      </c>
      <c r="D80" s="103"/>
      <c r="E80" s="103"/>
    </row>
    <row r="81" spans="1:5" s="3" customFormat="1" x14ac:dyDescent="0.25">
      <c r="A81" s="109">
        <v>4324</v>
      </c>
      <c r="B81" s="103" t="s">
        <v>218</v>
      </c>
      <c r="C81" s="104">
        <v>0</v>
      </c>
      <c r="D81" s="103"/>
      <c r="E81" s="103"/>
    </row>
    <row r="82" spans="1:5" s="3" customFormat="1" x14ac:dyDescent="0.25">
      <c r="A82" s="109">
        <v>4325</v>
      </c>
      <c r="B82" s="103" t="s">
        <v>219</v>
      </c>
      <c r="C82" s="104">
        <v>0</v>
      </c>
      <c r="D82" s="103"/>
      <c r="E82" s="103"/>
    </row>
    <row r="83" spans="1:5" s="3" customFormat="1" x14ac:dyDescent="0.25">
      <c r="A83" s="109">
        <v>4330</v>
      </c>
      <c r="B83" s="103" t="s">
        <v>220</v>
      </c>
      <c r="C83" s="104">
        <v>0</v>
      </c>
      <c r="D83" s="103"/>
      <c r="E83" s="103"/>
    </row>
    <row r="84" spans="1:5" s="3" customFormat="1" x14ac:dyDescent="0.25">
      <c r="A84" s="109">
        <v>4331</v>
      </c>
      <c r="B84" s="103" t="s">
        <v>220</v>
      </c>
      <c r="C84" s="104">
        <v>0</v>
      </c>
      <c r="D84" s="103"/>
      <c r="E84" s="103"/>
    </row>
    <row r="85" spans="1:5" s="3" customFormat="1" x14ac:dyDescent="0.25">
      <c r="A85" s="109">
        <v>4340</v>
      </c>
      <c r="B85" s="103" t="s">
        <v>221</v>
      </c>
      <c r="C85" s="104">
        <v>0</v>
      </c>
      <c r="D85" s="103"/>
      <c r="E85" s="103"/>
    </row>
    <row r="86" spans="1:5" s="3" customFormat="1" x14ac:dyDescent="0.25">
      <c r="A86" s="109">
        <v>4341</v>
      </c>
      <c r="B86" s="103" t="s">
        <v>221</v>
      </c>
      <c r="C86" s="104">
        <v>0</v>
      </c>
      <c r="D86" s="103"/>
      <c r="E86" s="103"/>
    </row>
    <row r="87" spans="1:5" s="3" customFormat="1" x14ac:dyDescent="0.25">
      <c r="A87" s="109">
        <v>4390</v>
      </c>
      <c r="B87" s="103" t="s">
        <v>222</v>
      </c>
      <c r="C87" s="104">
        <v>4793726.59</v>
      </c>
      <c r="D87" s="103"/>
      <c r="E87" s="103"/>
    </row>
    <row r="88" spans="1:5" s="3" customFormat="1" x14ac:dyDescent="0.25">
      <c r="A88" s="109">
        <v>4392</v>
      </c>
      <c r="B88" s="103" t="s">
        <v>223</v>
      </c>
      <c r="C88" s="104">
        <v>0</v>
      </c>
      <c r="D88" s="103"/>
      <c r="E88" s="103"/>
    </row>
    <row r="89" spans="1:5" s="3" customFormat="1" x14ac:dyDescent="0.25">
      <c r="A89" s="109">
        <v>4393</v>
      </c>
      <c r="B89" s="103" t="s">
        <v>224</v>
      </c>
      <c r="C89" s="104">
        <v>0</v>
      </c>
      <c r="D89" s="103"/>
      <c r="E89" s="103"/>
    </row>
    <row r="90" spans="1:5" s="3" customFormat="1" x14ac:dyDescent="0.25">
      <c r="A90" s="109">
        <v>4394</v>
      </c>
      <c r="B90" s="103" t="s">
        <v>225</v>
      </c>
      <c r="C90" s="104">
        <v>0</v>
      </c>
      <c r="D90" s="103"/>
      <c r="E90" s="103"/>
    </row>
    <row r="91" spans="1:5" s="3" customFormat="1" x14ac:dyDescent="0.25">
      <c r="A91" s="109">
        <v>4395</v>
      </c>
      <c r="B91" s="103" t="s">
        <v>226</v>
      </c>
      <c r="C91" s="104">
        <v>0</v>
      </c>
      <c r="D91" s="103"/>
      <c r="E91" s="103"/>
    </row>
    <row r="92" spans="1:5" s="3" customFormat="1" x14ac:dyDescent="0.25">
      <c r="A92" s="109">
        <v>4396</v>
      </c>
      <c r="B92" s="103" t="s">
        <v>227</v>
      </c>
      <c r="C92" s="104">
        <v>0</v>
      </c>
      <c r="D92" s="103"/>
      <c r="E92" s="103"/>
    </row>
    <row r="93" spans="1:5" s="3" customFormat="1" x14ac:dyDescent="0.25">
      <c r="A93" s="109">
        <v>4397</v>
      </c>
      <c r="B93" s="103" t="s">
        <v>228</v>
      </c>
      <c r="C93" s="104">
        <v>0</v>
      </c>
      <c r="D93" s="103"/>
      <c r="E93" s="103"/>
    </row>
    <row r="94" spans="1:5" s="3" customFormat="1" x14ac:dyDescent="0.25">
      <c r="A94" s="109">
        <v>4399</v>
      </c>
      <c r="B94" s="103" t="s">
        <v>222</v>
      </c>
      <c r="C94" s="104">
        <v>4793726.59</v>
      </c>
      <c r="D94" s="103"/>
      <c r="E94" s="103"/>
    </row>
    <row r="95" spans="1:5" s="3" customFormat="1" x14ac:dyDescent="0.25">
      <c r="A95" s="106"/>
      <c r="B95" s="106"/>
      <c r="C95" s="106"/>
      <c r="D95" s="106"/>
      <c r="E95" s="106"/>
    </row>
    <row r="96" spans="1:5" x14ac:dyDescent="0.25">
      <c r="A96" s="44" t="s">
        <v>229</v>
      </c>
      <c r="B96" s="44"/>
      <c r="C96" s="44"/>
      <c r="D96" s="44"/>
      <c r="E96" s="44"/>
    </row>
    <row r="97" spans="1:5" x14ac:dyDescent="0.25">
      <c r="A97" s="45" t="s">
        <v>9</v>
      </c>
      <c r="B97" s="45" t="s">
        <v>10</v>
      </c>
      <c r="C97" s="45" t="s">
        <v>11</v>
      </c>
      <c r="D97" s="45" t="s">
        <v>230</v>
      </c>
      <c r="E97" s="45" t="s">
        <v>26</v>
      </c>
    </row>
    <row r="98" spans="1:5" s="3" customFormat="1" x14ac:dyDescent="0.25">
      <c r="A98" s="109">
        <v>5000</v>
      </c>
      <c r="B98" s="103" t="s">
        <v>231</v>
      </c>
      <c r="C98" s="104">
        <v>231365233.81</v>
      </c>
      <c r="D98" s="110">
        <v>1</v>
      </c>
      <c r="E98" s="103"/>
    </row>
    <row r="99" spans="1:5" s="3" customFormat="1" x14ac:dyDescent="0.25">
      <c r="A99" s="109">
        <v>5100</v>
      </c>
      <c r="B99" s="103" t="s">
        <v>232</v>
      </c>
      <c r="C99" s="104">
        <v>228015295.15000001</v>
      </c>
      <c r="D99" s="110">
        <v>0.98552099377752234</v>
      </c>
      <c r="E99" s="103"/>
    </row>
    <row r="100" spans="1:5" s="3" customFormat="1" x14ac:dyDescent="0.25">
      <c r="A100" s="109">
        <v>5110</v>
      </c>
      <c r="B100" s="103" t="s">
        <v>233</v>
      </c>
      <c r="C100" s="104">
        <v>213991732.36000001</v>
      </c>
      <c r="D100" s="110">
        <v>0.9249087636724741</v>
      </c>
      <c r="E100" s="103"/>
    </row>
    <row r="101" spans="1:5" s="3" customFormat="1" x14ac:dyDescent="0.25">
      <c r="A101" s="109">
        <v>5111</v>
      </c>
      <c r="B101" s="103" t="s">
        <v>234</v>
      </c>
      <c r="C101" s="104">
        <v>158053406.93000001</v>
      </c>
      <c r="D101" s="110">
        <v>0.68313378085056387</v>
      </c>
      <c r="E101" s="103"/>
    </row>
    <row r="102" spans="1:5" s="3" customFormat="1" x14ac:dyDescent="0.25">
      <c r="A102" s="109">
        <v>5112</v>
      </c>
      <c r="B102" s="103" t="s">
        <v>235</v>
      </c>
      <c r="C102" s="104">
        <v>0</v>
      </c>
      <c r="D102" s="110">
        <v>0</v>
      </c>
      <c r="E102" s="103"/>
    </row>
    <row r="103" spans="1:5" s="3" customFormat="1" x14ac:dyDescent="0.25">
      <c r="A103" s="109">
        <v>5113</v>
      </c>
      <c r="B103" s="103" t="s">
        <v>236</v>
      </c>
      <c r="C103" s="104">
        <v>77493.460000000006</v>
      </c>
      <c r="D103" s="110">
        <v>3.3493995067400054E-4</v>
      </c>
      <c r="E103" s="103"/>
    </row>
    <row r="104" spans="1:5" s="3" customFormat="1" x14ac:dyDescent="0.25">
      <c r="A104" s="109">
        <v>5114</v>
      </c>
      <c r="B104" s="103" t="s">
        <v>237</v>
      </c>
      <c r="C104" s="104">
        <v>35090465.590000004</v>
      </c>
      <c r="D104" s="110">
        <v>0.1516669769789904</v>
      </c>
      <c r="E104" s="103"/>
    </row>
    <row r="105" spans="1:5" s="3" customFormat="1" x14ac:dyDescent="0.25">
      <c r="A105" s="109">
        <v>5115</v>
      </c>
      <c r="B105" s="103" t="s">
        <v>238</v>
      </c>
      <c r="C105" s="104">
        <v>20770366.379999999</v>
      </c>
      <c r="D105" s="110">
        <v>8.977306589224586E-2</v>
      </c>
      <c r="E105" s="103"/>
    </row>
    <row r="106" spans="1:5" s="3" customFormat="1" x14ac:dyDescent="0.25">
      <c r="A106" s="109">
        <v>5116</v>
      </c>
      <c r="B106" s="103" t="s">
        <v>239</v>
      </c>
      <c r="C106" s="104">
        <v>0</v>
      </c>
      <c r="D106" s="110">
        <v>0</v>
      </c>
      <c r="E106" s="103"/>
    </row>
    <row r="107" spans="1:5" s="3" customFormat="1" x14ac:dyDescent="0.25">
      <c r="A107" s="109">
        <v>5120</v>
      </c>
      <c r="B107" s="103" t="s">
        <v>240</v>
      </c>
      <c r="C107" s="104">
        <v>1317856.04</v>
      </c>
      <c r="D107" s="110">
        <v>5.6959985659826478E-3</v>
      </c>
      <c r="E107" s="103"/>
    </row>
    <row r="108" spans="1:5" s="3" customFormat="1" x14ac:dyDescent="0.25">
      <c r="A108" s="109">
        <v>5121</v>
      </c>
      <c r="B108" s="103" t="s">
        <v>241</v>
      </c>
      <c r="C108" s="104">
        <v>22123.25</v>
      </c>
      <c r="D108" s="110">
        <v>9.5620459632962343E-5</v>
      </c>
      <c r="E108" s="103"/>
    </row>
    <row r="109" spans="1:5" s="3" customFormat="1" x14ac:dyDescent="0.25">
      <c r="A109" s="109">
        <v>5122</v>
      </c>
      <c r="B109" s="103" t="s">
        <v>242</v>
      </c>
      <c r="C109" s="104">
        <v>281466.98</v>
      </c>
      <c r="D109" s="110">
        <v>1.2165482919146969E-3</v>
      </c>
      <c r="E109" s="103"/>
    </row>
    <row r="110" spans="1:5" s="3" customFormat="1" x14ac:dyDescent="0.25">
      <c r="A110" s="109">
        <v>5123</v>
      </c>
      <c r="B110" s="103" t="s">
        <v>243</v>
      </c>
      <c r="C110" s="104">
        <v>0</v>
      </c>
      <c r="D110" s="110">
        <v>0</v>
      </c>
      <c r="E110" s="103"/>
    </row>
    <row r="111" spans="1:5" s="3" customFormat="1" x14ac:dyDescent="0.25">
      <c r="A111" s="109">
        <v>5124</v>
      </c>
      <c r="B111" s="103" t="s">
        <v>244</v>
      </c>
      <c r="C111" s="104">
        <v>16087.37</v>
      </c>
      <c r="D111" s="110">
        <v>6.9532356850170274E-5</v>
      </c>
      <c r="E111" s="103"/>
    </row>
    <row r="112" spans="1:5" s="3" customFormat="1" x14ac:dyDescent="0.25">
      <c r="A112" s="109">
        <v>5125</v>
      </c>
      <c r="B112" s="103" t="s">
        <v>245</v>
      </c>
      <c r="C112" s="104">
        <v>511739.92</v>
      </c>
      <c r="D112" s="110">
        <v>2.2118272117765416E-3</v>
      </c>
      <c r="E112" s="103"/>
    </row>
    <row r="113" spans="1:5" s="3" customFormat="1" x14ac:dyDescent="0.25">
      <c r="A113" s="109">
        <v>5126</v>
      </c>
      <c r="B113" s="103" t="s">
        <v>246</v>
      </c>
      <c r="C113" s="104">
        <v>462119.17</v>
      </c>
      <c r="D113" s="110">
        <v>1.9973578674292005E-3</v>
      </c>
      <c r="E113" s="103"/>
    </row>
    <row r="114" spans="1:5" s="3" customFormat="1" x14ac:dyDescent="0.25">
      <c r="A114" s="109">
        <v>5127</v>
      </c>
      <c r="B114" s="103" t="s">
        <v>247</v>
      </c>
      <c r="C114" s="104">
        <v>931.79</v>
      </c>
      <c r="D114" s="110">
        <v>4.0273552973183409E-6</v>
      </c>
      <c r="E114" s="103"/>
    </row>
    <row r="115" spans="1:5" s="3" customFormat="1" x14ac:dyDescent="0.25">
      <c r="A115" s="109">
        <v>5128</v>
      </c>
      <c r="B115" s="103" t="s">
        <v>248</v>
      </c>
      <c r="C115" s="104">
        <v>0</v>
      </c>
      <c r="D115" s="110">
        <v>0</v>
      </c>
      <c r="E115" s="103"/>
    </row>
    <row r="116" spans="1:5" s="3" customFormat="1" x14ac:dyDescent="0.25">
      <c r="A116" s="109">
        <v>5129</v>
      </c>
      <c r="B116" s="103" t="s">
        <v>249</v>
      </c>
      <c r="C116" s="104">
        <v>23387.56</v>
      </c>
      <c r="D116" s="110">
        <v>1.0108502308175719E-4</v>
      </c>
      <c r="E116" s="103"/>
    </row>
    <row r="117" spans="1:5" s="3" customFormat="1" x14ac:dyDescent="0.25">
      <c r="A117" s="109">
        <v>5130</v>
      </c>
      <c r="B117" s="103" t="s">
        <v>250</v>
      </c>
      <c r="C117" s="104">
        <v>12705706.75</v>
      </c>
      <c r="D117" s="110">
        <v>5.4916231539065559E-2</v>
      </c>
      <c r="E117" s="103"/>
    </row>
    <row r="118" spans="1:5" s="3" customFormat="1" x14ac:dyDescent="0.25">
      <c r="A118" s="109">
        <v>5131</v>
      </c>
      <c r="B118" s="103" t="s">
        <v>251</v>
      </c>
      <c r="C118" s="104">
        <v>1472898.82</v>
      </c>
      <c r="D118" s="110">
        <v>6.3661199037776039E-3</v>
      </c>
      <c r="E118" s="103"/>
    </row>
    <row r="119" spans="1:5" s="3" customFormat="1" x14ac:dyDescent="0.25">
      <c r="A119" s="109">
        <v>5132</v>
      </c>
      <c r="B119" s="103" t="s">
        <v>252</v>
      </c>
      <c r="C119" s="104">
        <v>658590.69999999995</v>
      </c>
      <c r="D119" s="110">
        <v>2.8465413284212045E-3</v>
      </c>
      <c r="E119" s="103"/>
    </row>
    <row r="120" spans="1:5" s="3" customFormat="1" x14ac:dyDescent="0.25">
      <c r="A120" s="109">
        <v>5133</v>
      </c>
      <c r="B120" s="103" t="s">
        <v>253</v>
      </c>
      <c r="C120" s="104">
        <v>177470.68</v>
      </c>
      <c r="D120" s="110">
        <v>7.6705854668615038E-4</v>
      </c>
      <c r="E120" s="103"/>
    </row>
    <row r="121" spans="1:5" s="3" customFormat="1" x14ac:dyDescent="0.25">
      <c r="A121" s="109">
        <v>5134</v>
      </c>
      <c r="B121" s="103" t="s">
        <v>254</v>
      </c>
      <c r="C121" s="104">
        <v>988780.15</v>
      </c>
      <c r="D121" s="110">
        <v>4.273676445321074E-3</v>
      </c>
      <c r="E121" s="103"/>
    </row>
    <row r="122" spans="1:5" s="3" customFormat="1" x14ac:dyDescent="0.25">
      <c r="A122" s="109">
        <v>5135</v>
      </c>
      <c r="B122" s="103" t="s">
        <v>255</v>
      </c>
      <c r="C122" s="104">
        <v>3989134.75</v>
      </c>
      <c r="D122" s="110">
        <v>1.7241720738717065E-2</v>
      </c>
      <c r="E122" s="103"/>
    </row>
    <row r="123" spans="1:5" s="3" customFormat="1" x14ac:dyDescent="0.25">
      <c r="A123" s="109">
        <v>5136</v>
      </c>
      <c r="B123" s="103" t="s">
        <v>256</v>
      </c>
      <c r="C123" s="104">
        <v>0</v>
      </c>
      <c r="D123" s="110">
        <v>0</v>
      </c>
      <c r="E123" s="103"/>
    </row>
    <row r="124" spans="1:5" s="3" customFormat="1" x14ac:dyDescent="0.25">
      <c r="A124" s="109">
        <v>5137</v>
      </c>
      <c r="B124" s="103" t="s">
        <v>257</v>
      </c>
      <c r="C124" s="104">
        <v>55001.78</v>
      </c>
      <c r="D124" s="110">
        <v>2.377270737450906E-4</v>
      </c>
      <c r="E124" s="103"/>
    </row>
    <row r="125" spans="1:5" s="3" customFormat="1" x14ac:dyDescent="0.25">
      <c r="A125" s="109">
        <v>5138</v>
      </c>
      <c r="B125" s="103" t="s">
        <v>258</v>
      </c>
      <c r="C125" s="104">
        <v>474302.71</v>
      </c>
      <c r="D125" s="110">
        <v>2.0500172052189281E-3</v>
      </c>
      <c r="E125" s="103"/>
    </row>
    <row r="126" spans="1:5" s="3" customFormat="1" x14ac:dyDescent="0.25">
      <c r="A126" s="109">
        <v>5139</v>
      </c>
      <c r="B126" s="103" t="s">
        <v>259</v>
      </c>
      <c r="C126" s="104">
        <v>4889527.16</v>
      </c>
      <c r="D126" s="110">
        <v>2.1133370297178444E-2</v>
      </c>
      <c r="E126" s="103"/>
    </row>
    <row r="127" spans="1:5" s="3" customFormat="1" x14ac:dyDescent="0.25">
      <c r="A127" s="109">
        <v>5200</v>
      </c>
      <c r="B127" s="103" t="s">
        <v>260</v>
      </c>
      <c r="C127" s="104">
        <v>674673.4</v>
      </c>
      <c r="D127" s="110">
        <v>2.9160535007349037E-3</v>
      </c>
      <c r="E127" s="103"/>
    </row>
    <row r="128" spans="1:5" s="3" customFormat="1" x14ac:dyDescent="0.25">
      <c r="A128" s="109">
        <v>5210</v>
      </c>
      <c r="B128" s="103" t="s">
        <v>261</v>
      </c>
      <c r="C128" s="104">
        <v>0</v>
      </c>
      <c r="D128" s="110">
        <v>0</v>
      </c>
      <c r="E128" s="103"/>
    </row>
    <row r="129" spans="1:5" s="3" customFormat="1" x14ac:dyDescent="0.25">
      <c r="A129" s="109">
        <v>5211</v>
      </c>
      <c r="B129" s="103" t="s">
        <v>262</v>
      </c>
      <c r="C129" s="104">
        <v>0</v>
      </c>
      <c r="D129" s="110">
        <v>0</v>
      </c>
      <c r="E129" s="103"/>
    </row>
    <row r="130" spans="1:5" s="3" customFormat="1" x14ac:dyDescent="0.25">
      <c r="A130" s="109">
        <v>5212</v>
      </c>
      <c r="B130" s="103" t="s">
        <v>263</v>
      </c>
      <c r="C130" s="104">
        <v>0</v>
      </c>
      <c r="D130" s="110">
        <v>0</v>
      </c>
      <c r="E130" s="103"/>
    </row>
    <row r="131" spans="1:5" s="3" customFormat="1" x14ac:dyDescent="0.25">
      <c r="A131" s="109">
        <v>5220</v>
      </c>
      <c r="B131" s="103" t="s">
        <v>264</v>
      </c>
      <c r="C131" s="104">
        <v>0</v>
      </c>
      <c r="D131" s="110">
        <v>0</v>
      </c>
      <c r="E131" s="103"/>
    </row>
    <row r="132" spans="1:5" s="3" customFormat="1" x14ac:dyDescent="0.25">
      <c r="A132" s="109">
        <v>5221</v>
      </c>
      <c r="B132" s="103" t="s">
        <v>265</v>
      </c>
      <c r="C132" s="104">
        <v>0</v>
      </c>
      <c r="D132" s="110">
        <v>0</v>
      </c>
      <c r="E132" s="103"/>
    </row>
    <row r="133" spans="1:5" s="3" customFormat="1" x14ac:dyDescent="0.25">
      <c r="A133" s="109">
        <v>5222</v>
      </c>
      <c r="B133" s="103" t="s">
        <v>266</v>
      </c>
      <c r="C133" s="104">
        <v>0</v>
      </c>
      <c r="D133" s="110">
        <v>0</v>
      </c>
      <c r="E133" s="103"/>
    </row>
    <row r="134" spans="1:5" s="3" customFormat="1" x14ac:dyDescent="0.25">
      <c r="A134" s="109">
        <v>5230</v>
      </c>
      <c r="B134" s="103" t="s">
        <v>206</v>
      </c>
      <c r="C134" s="104">
        <v>0</v>
      </c>
      <c r="D134" s="110">
        <v>0</v>
      </c>
      <c r="E134" s="103"/>
    </row>
    <row r="135" spans="1:5" s="3" customFormat="1" x14ac:dyDescent="0.25">
      <c r="A135" s="109">
        <v>5231</v>
      </c>
      <c r="B135" s="103" t="s">
        <v>267</v>
      </c>
      <c r="C135" s="104">
        <v>0</v>
      </c>
      <c r="D135" s="110">
        <v>0</v>
      </c>
      <c r="E135" s="103"/>
    </row>
    <row r="136" spans="1:5" s="3" customFormat="1" x14ac:dyDescent="0.25">
      <c r="A136" s="109">
        <v>5232</v>
      </c>
      <c r="B136" s="103" t="s">
        <v>268</v>
      </c>
      <c r="C136" s="104">
        <v>0</v>
      </c>
      <c r="D136" s="110">
        <v>0</v>
      </c>
      <c r="E136" s="103"/>
    </row>
    <row r="137" spans="1:5" s="3" customFormat="1" x14ac:dyDescent="0.25">
      <c r="A137" s="109">
        <v>5240</v>
      </c>
      <c r="B137" s="103" t="s">
        <v>269</v>
      </c>
      <c r="C137" s="104">
        <v>674673.4</v>
      </c>
      <c r="D137" s="110">
        <v>2.9160535007349037E-3</v>
      </c>
      <c r="E137" s="103"/>
    </row>
    <row r="138" spans="1:5" s="3" customFormat="1" x14ac:dyDescent="0.25">
      <c r="A138" s="109">
        <v>5241</v>
      </c>
      <c r="B138" s="103" t="s">
        <v>270</v>
      </c>
      <c r="C138" s="104">
        <v>674673.4</v>
      </c>
      <c r="D138" s="110">
        <v>2.9160535007349037E-3</v>
      </c>
      <c r="E138" s="103"/>
    </row>
    <row r="139" spans="1:5" s="3" customFormat="1" x14ac:dyDescent="0.25">
      <c r="A139" s="109">
        <v>5242</v>
      </c>
      <c r="B139" s="103" t="s">
        <v>271</v>
      </c>
      <c r="C139" s="104">
        <v>0</v>
      </c>
      <c r="D139" s="110">
        <v>0</v>
      </c>
      <c r="E139" s="103"/>
    </row>
    <row r="140" spans="1:5" s="3" customFormat="1" x14ac:dyDescent="0.25">
      <c r="A140" s="109">
        <v>5243</v>
      </c>
      <c r="B140" s="103" t="s">
        <v>272</v>
      </c>
      <c r="C140" s="104">
        <v>0</v>
      </c>
      <c r="D140" s="110">
        <v>0</v>
      </c>
      <c r="E140" s="103"/>
    </row>
    <row r="141" spans="1:5" s="3" customFormat="1" x14ac:dyDescent="0.25">
      <c r="A141" s="109">
        <v>5244</v>
      </c>
      <c r="B141" s="103" t="s">
        <v>273</v>
      </c>
      <c r="C141" s="104">
        <v>0</v>
      </c>
      <c r="D141" s="110">
        <v>0</v>
      </c>
      <c r="E141" s="103"/>
    </row>
    <row r="142" spans="1:5" s="3" customFormat="1" x14ac:dyDescent="0.25">
      <c r="A142" s="109">
        <v>5250</v>
      </c>
      <c r="B142" s="103" t="s">
        <v>207</v>
      </c>
      <c r="C142" s="104">
        <v>0</v>
      </c>
      <c r="D142" s="110">
        <v>0</v>
      </c>
      <c r="E142" s="103"/>
    </row>
    <row r="143" spans="1:5" s="3" customFormat="1" x14ac:dyDescent="0.25">
      <c r="A143" s="109">
        <v>5251</v>
      </c>
      <c r="B143" s="103" t="s">
        <v>274</v>
      </c>
      <c r="C143" s="104">
        <v>0</v>
      </c>
      <c r="D143" s="110">
        <v>0</v>
      </c>
      <c r="E143" s="103"/>
    </row>
    <row r="144" spans="1:5" s="3" customFormat="1" x14ac:dyDescent="0.25">
      <c r="A144" s="109">
        <v>5252</v>
      </c>
      <c r="B144" s="103" t="s">
        <v>275</v>
      </c>
      <c r="C144" s="104">
        <v>0</v>
      </c>
      <c r="D144" s="110">
        <v>0</v>
      </c>
      <c r="E144" s="103"/>
    </row>
    <row r="145" spans="1:5" s="3" customFormat="1" x14ac:dyDescent="0.25">
      <c r="A145" s="109">
        <v>5259</v>
      </c>
      <c r="B145" s="103" t="s">
        <v>276</v>
      </c>
      <c r="C145" s="104">
        <v>0</v>
      </c>
      <c r="D145" s="110">
        <v>0</v>
      </c>
      <c r="E145" s="103"/>
    </row>
    <row r="146" spans="1:5" s="3" customFormat="1" x14ac:dyDescent="0.25">
      <c r="A146" s="109">
        <v>5260</v>
      </c>
      <c r="B146" s="103" t="s">
        <v>277</v>
      </c>
      <c r="C146" s="104">
        <v>0</v>
      </c>
      <c r="D146" s="110">
        <v>0</v>
      </c>
      <c r="E146" s="103"/>
    </row>
    <row r="147" spans="1:5" s="3" customFormat="1" x14ac:dyDescent="0.25">
      <c r="A147" s="109">
        <v>5261</v>
      </c>
      <c r="B147" s="103" t="s">
        <v>278</v>
      </c>
      <c r="C147" s="104">
        <v>0</v>
      </c>
      <c r="D147" s="110">
        <v>0</v>
      </c>
      <c r="E147" s="103"/>
    </row>
    <row r="148" spans="1:5" s="3" customFormat="1" x14ac:dyDescent="0.25">
      <c r="A148" s="109">
        <v>5262</v>
      </c>
      <c r="B148" s="103" t="s">
        <v>279</v>
      </c>
      <c r="C148" s="104">
        <v>0</v>
      </c>
      <c r="D148" s="110">
        <v>0</v>
      </c>
      <c r="E148" s="103"/>
    </row>
    <row r="149" spans="1:5" s="3" customFormat="1" x14ac:dyDescent="0.25">
      <c r="A149" s="109">
        <v>5291</v>
      </c>
      <c r="B149" s="103" t="s">
        <v>280</v>
      </c>
      <c r="C149" s="104">
        <v>0</v>
      </c>
      <c r="D149" s="110">
        <v>0</v>
      </c>
      <c r="E149" s="103"/>
    </row>
    <row r="150" spans="1:5" s="3" customFormat="1" x14ac:dyDescent="0.25">
      <c r="A150" s="109">
        <v>5292</v>
      </c>
      <c r="B150" s="103" t="s">
        <v>281</v>
      </c>
      <c r="C150" s="104">
        <v>0</v>
      </c>
      <c r="D150" s="110">
        <v>0</v>
      </c>
      <c r="E150" s="103"/>
    </row>
    <row r="151" spans="1:5" s="3" customFormat="1" x14ac:dyDescent="0.25">
      <c r="A151" s="109">
        <v>5300</v>
      </c>
      <c r="B151" s="103" t="s">
        <v>282</v>
      </c>
      <c r="C151" s="104">
        <v>0</v>
      </c>
      <c r="D151" s="110">
        <v>0</v>
      </c>
      <c r="E151" s="103"/>
    </row>
    <row r="152" spans="1:5" s="3" customFormat="1" x14ac:dyDescent="0.25">
      <c r="A152" s="109">
        <v>5310</v>
      </c>
      <c r="B152" s="103" t="s">
        <v>199</v>
      </c>
      <c r="C152" s="104">
        <v>0</v>
      </c>
      <c r="D152" s="110">
        <v>0</v>
      </c>
      <c r="E152" s="103"/>
    </row>
    <row r="153" spans="1:5" s="3" customFormat="1" x14ac:dyDescent="0.25">
      <c r="A153" s="109">
        <v>5311</v>
      </c>
      <c r="B153" s="103" t="s">
        <v>283</v>
      </c>
      <c r="C153" s="104">
        <v>0</v>
      </c>
      <c r="D153" s="110">
        <v>0</v>
      </c>
      <c r="E153" s="103"/>
    </row>
    <row r="154" spans="1:5" s="3" customFormat="1" x14ac:dyDescent="0.25">
      <c r="A154" s="109">
        <v>5312</v>
      </c>
      <c r="B154" s="103" t="s">
        <v>284</v>
      </c>
      <c r="C154" s="104">
        <v>0</v>
      </c>
      <c r="D154" s="110">
        <v>0</v>
      </c>
      <c r="E154" s="103"/>
    </row>
    <row r="155" spans="1:5" s="3" customFormat="1" x14ac:dyDescent="0.25">
      <c r="A155" s="109">
        <v>5320</v>
      </c>
      <c r="B155" s="103" t="s">
        <v>200</v>
      </c>
      <c r="C155" s="104">
        <v>0</v>
      </c>
      <c r="D155" s="110">
        <v>0</v>
      </c>
      <c r="E155" s="103"/>
    </row>
    <row r="156" spans="1:5" s="3" customFormat="1" x14ac:dyDescent="0.25">
      <c r="A156" s="109">
        <v>5321</v>
      </c>
      <c r="B156" s="103" t="s">
        <v>285</v>
      </c>
      <c r="C156" s="104">
        <v>0</v>
      </c>
      <c r="D156" s="110">
        <v>0</v>
      </c>
      <c r="E156" s="103"/>
    </row>
    <row r="157" spans="1:5" s="3" customFormat="1" x14ac:dyDescent="0.25">
      <c r="A157" s="109">
        <v>5322</v>
      </c>
      <c r="B157" s="103" t="s">
        <v>286</v>
      </c>
      <c r="C157" s="104">
        <v>0</v>
      </c>
      <c r="D157" s="110">
        <v>0</v>
      </c>
      <c r="E157" s="103"/>
    </row>
    <row r="158" spans="1:5" s="3" customFormat="1" x14ac:dyDescent="0.25">
      <c r="A158" s="109">
        <v>5330</v>
      </c>
      <c r="B158" s="103" t="s">
        <v>201</v>
      </c>
      <c r="C158" s="104">
        <v>0</v>
      </c>
      <c r="D158" s="110">
        <v>0</v>
      </c>
      <c r="E158" s="103"/>
    </row>
    <row r="159" spans="1:5" s="3" customFormat="1" x14ac:dyDescent="0.25">
      <c r="A159" s="109">
        <v>5331</v>
      </c>
      <c r="B159" s="103" t="s">
        <v>287</v>
      </c>
      <c r="C159" s="104">
        <v>0</v>
      </c>
      <c r="D159" s="110">
        <v>0</v>
      </c>
      <c r="E159" s="103"/>
    </row>
    <row r="160" spans="1:5" s="3" customFormat="1" x14ac:dyDescent="0.25">
      <c r="A160" s="109">
        <v>5332</v>
      </c>
      <c r="B160" s="103" t="s">
        <v>288</v>
      </c>
      <c r="C160" s="104">
        <v>0</v>
      </c>
      <c r="D160" s="110">
        <v>0</v>
      </c>
      <c r="E160" s="103"/>
    </row>
    <row r="161" spans="1:5" s="3" customFormat="1" x14ac:dyDescent="0.25">
      <c r="A161" s="109">
        <v>5400</v>
      </c>
      <c r="B161" s="103" t="s">
        <v>289</v>
      </c>
      <c r="C161" s="104">
        <v>0</v>
      </c>
      <c r="D161" s="110">
        <v>0</v>
      </c>
      <c r="E161" s="103"/>
    </row>
    <row r="162" spans="1:5" s="3" customFormat="1" x14ac:dyDescent="0.25">
      <c r="A162" s="109">
        <v>5410</v>
      </c>
      <c r="B162" s="103" t="s">
        <v>290</v>
      </c>
      <c r="C162" s="104">
        <v>0</v>
      </c>
      <c r="D162" s="110">
        <v>0</v>
      </c>
      <c r="E162" s="103"/>
    </row>
    <row r="163" spans="1:5" s="3" customFormat="1" x14ac:dyDescent="0.25">
      <c r="A163" s="109">
        <v>5411</v>
      </c>
      <c r="B163" s="103" t="s">
        <v>291</v>
      </c>
      <c r="C163" s="104">
        <v>0</v>
      </c>
      <c r="D163" s="110">
        <v>0</v>
      </c>
      <c r="E163" s="103"/>
    </row>
    <row r="164" spans="1:5" s="3" customFormat="1" x14ac:dyDescent="0.25">
      <c r="A164" s="109">
        <v>5412</v>
      </c>
      <c r="B164" s="103" t="s">
        <v>292</v>
      </c>
      <c r="C164" s="104">
        <v>0</v>
      </c>
      <c r="D164" s="110">
        <v>0</v>
      </c>
      <c r="E164" s="103"/>
    </row>
    <row r="165" spans="1:5" s="3" customFormat="1" x14ac:dyDescent="0.25">
      <c r="A165" s="109">
        <v>5420</v>
      </c>
      <c r="B165" s="103" t="s">
        <v>293</v>
      </c>
      <c r="C165" s="104">
        <v>0</v>
      </c>
      <c r="D165" s="110">
        <v>0</v>
      </c>
      <c r="E165" s="103"/>
    </row>
    <row r="166" spans="1:5" s="3" customFormat="1" x14ac:dyDescent="0.25">
      <c r="A166" s="109">
        <v>5421</v>
      </c>
      <c r="B166" s="103" t="s">
        <v>294</v>
      </c>
      <c r="C166" s="104">
        <v>0</v>
      </c>
      <c r="D166" s="110">
        <v>0</v>
      </c>
      <c r="E166" s="103"/>
    </row>
    <row r="167" spans="1:5" s="3" customFormat="1" x14ac:dyDescent="0.25">
      <c r="A167" s="109">
        <v>5422</v>
      </c>
      <c r="B167" s="103" t="s">
        <v>295</v>
      </c>
      <c r="C167" s="104">
        <v>0</v>
      </c>
      <c r="D167" s="110">
        <v>0</v>
      </c>
      <c r="E167" s="103"/>
    </row>
    <row r="168" spans="1:5" s="3" customFormat="1" x14ac:dyDescent="0.25">
      <c r="A168" s="109">
        <v>5430</v>
      </c>
      <c r="B168" s="103" t="s">
        <v>296</v>
      </c>
      <c r="C168" s="104">
        <v>0</v>
      </c>
      <c r="D168" s="110">
        <v>0</v>
      </c>
      <c r="E168" s="103"/>
    </row>
    <row r="169" spans="1:5" s="3" customFormat="1" x14ac:dyDescent="0.25">
      <c r="A169" s="109">
        <v>5431</v>
      </c>
      <c r="B169" s="103" t="s">
        <v>297</v>
      </c>
      <c r="C169" s="104">
        <v>0</v>
      </c>
      <c r="D169" s="110">
        <v>0</v>
      </c>
      <c r="E169" s="103"/>
    </row>
    <row r="170" spans="1:5" s="3" customFormat="1" x14ac:dyDescent="0.25">
      <c r="A170" s="109">
        <v>5432</v>
      </c>
      <c r="B170" s="103" t="s">
        <v>298</v>
      </c>
      <c r="C170" s="104">
        <v>0</v>
      </c>
      <c r="D170" s="110">
        <v>0</v>
      </c>
      <c r="E170" s="103"/>
    </row>
    <row r="171" spans="1:5" s="3" customFormat="1" x14ac:dyDescent="0.25">
      <c r="A171" s="109">
        <v>5440</v>
      </c>
      <c r="B171" s="103" t="s">
        <v>299</v>
      </c>
      <c r="C171" s="104">
        <v>0</v>
      </c>
      <c r="D171" s="110">
        <v>0</v>
      </c>
      <c r="E171" s="103"/>
    </row>
    <row r="172" spans="1:5" s="3" customFormat="1" x14ac:dyDescent="0.25">
      <c r="A172" s="109">
        <v>5441</v>
      </c>
      <c r="B172" s="103" t="s">
        <v>299</v>
      </c>
      <c r="C172" s="104">
        <v>0</v>
      </c>
      <c r="D172" s="110">
        <v>0</v>
      </c>
      <c r="E172" s="103"/>
    </row>
    <row r="173" spans="1:5" s="3" customFormat="1" x14ac:dyDescent="0.25">
      <c r="A173" s="109">
        <v>5450</v>
      </c>
      <c r="B173" s="103" t="s">
        <v>300</v>
      </c>
      <c r="C173" s="104">
        <v>0</v>
      </c>
      <c r="D173" s="110">
        <v>0</v>
      </c>
      <c r="E173" s="103"/>
    </row>
    <row r="174" spans="1:5" s="3" customFormat="1" x14ac:dyDescent="0.25">
      <c r="A174" s="109">
        <v>5451</v>
      </c>
      <c r="B174" s="103" t="s">
        <v>301</v>
      </c>
      <c r="C174" s="104">
        <v>0</v>
      </c>
      <c r="D174" s="110">
        <v>0</v>
      </c>
      <c r="E174" s="103"/>
    </row>
    <row r="175" spans="1:5" s="3" customFormat="1" x14ac:dyDescent="0.25">
      <c r="A175" s="109">
        <v>5452</v>
      </c>
      <c r="B175" s="103" t="s">
        <v>302</v>
      </c>
      <c r="C175" s="104">
        <v>0</v>
      </c>
      <c r="D175" s="110">
        <v>0</v>
      </c>
      <c r="E175" s="103"/>
    </row>
    <row r="176" spans="1:5" s="3" customFormat="1" x14ac:dyDescent="0.25">
      <c r="A176" s="109">
        <v>5500</v>
      </c>
      <c r="B176" s="103" t="s">
        <v>303</v>
      </c>
      <c r="C176" s="104">
        <v>2675265.2599999998</v>
      </c>
      <c r="D176" s="110">
        <v>1.1562952721742804E-2</v>
      </c>
      <c r="E176" s="103"/>
    </row>
    <row r="177" spans="1:5" s="3" customFormat="1" x14ac:dyDescent="0.25">
      <c r="A177" s="109">
        <v>5510</v>
      </c>
      <c r="B177" s="103" t="s">
        <v>304</v>
      </c>
      <c r="C177" s="104">
        <v>2675265.2599999998</v>
      </c>
      <c r="D177" s="110">
        <v>1.1562952721742804E-2</v>
      </c>
      <c r="E177" s="103"/>
    </row>
    <row r="178" spans="1:5" s="3" customFormat="1" x14ac:dyDescent="0.25">
      <c r="A178" s="109">
        <v>5511</v>
      </c>
      <c r="B178" s="103" t="s">
        <v>305</v>
      </c>
      <c r="C178" s="104">
        <v>0</v>
      </c>
      <c r="D178" s="110">
        <v>0</v>
      </c>
      <c r="E178" s="103"/>
    </row>
    <row r="179" spans="1:5" s="3" customFormat="1" x14ac:dyDescent="0.25">
      <c r="A179" s="109">
        <v>5512</v>
      </c>
      <c r="B179" s="103" t="s">
        <v>306</v>
      </c>
      <c r="C179" s="104">
        <v>0</v>
      </c>
      <c r="D179" s="110">
        <v>0</v>
      </c>
      <c r="E179" s="103"/>
    </row>
    <row r="180" spans="1:5" s="3" customFormat="1" x14ac:dyDescent="0.25">
      <c r="A180" s="109">
        <v>5513</v>
      </c>
      <c r="B180" s="103" t="s">
        <v>307</v>
      </c>
      <c r="C180" s="104">
        <v>0</v>
      </c>
      <c r="D180" s="110">
        <v>0</v>
      </c>
      <c r="E180" s="103"/>
    </row>
    <row r="181" spans="1:5" s="3" customFormat="1" x14ac:dyDescent="0.25">
      <c r="A181" s="109">
        <v>5514</v>
      </c>
      <c r="B181" s="103" t="s">
        <v>308</v>
      </c>
      <c r="C181" s="104">
        <v>0</v>
      </c>
      <c r="D181" s="110">
        <v>0</v>
      </c>
      <c r="E181" s="103"/>
    </row>
    <row r="182" spans="1:5" s="3" customFormat="1" x14ac:dyDescent="0.25">
      <c r="A182" s="109">
        <v>5515</v>
      </c>
      <c r="B182" s="103" t="s">
        <v>309</v>
      </c>
      <c r="C182" s="104">
        <v>0</v>
      </c>
      <c r="D182" s="110">
        <v>0</v>
      </c>
      <c r="E182" s="103"/>
    </row>
    <row r="183" spans="1:5" s="3" customFormat="1" x14ac:dyDescent="0.25">
      <c r="A183" s="109">
        <v>5516</v>
      </c>
      <c r="B183" s="103" t="s">
        <v>310</v>
      </c>
      <c r="C183" s="104">
        <v>0</v>
      </c>
      <c r="D183" s="110">
        <v>0</v>
      </c>
      <c r="E183" s="103"/>
    </row>
    <row r="184" spans="1:5" s="3" customFormat="1" x14ac:dyDescent="0.25">
      <c r="A184" s="109">
        <v>5517</v>
      </c>
      <c r="B184" s="103" t="s">
        <v>311</v>
      </c>
      <c r="C184" s="104">
        <v>0</v>
      </c>
      <c r="D184" s="110">
        <v>0</v>
      </c>
      <c r="E184" s="103"/>
    </row>
    <row r="185" spans="1:5" s="3" customFormat="1" x14ac:dyDescent="0.25">
      <c r="A185" s="109">
        <v>5518</v>
      </c>
      <c r="B185" s="103" t="s">
        <v>312</v>
      </c>
      <c r="C185" s="104">
        <v>2675265.2599999998</v>
      </c>
      <c r="D185" s="110">
        <v>1.1562952721742804E-2</v>
      </c>
      <c r="E185" s="103"/>
    </row>
    <row r="186" spans="1:5" s="3" customFormat="1" x14ac:dyDescent="0.25">
      <c r="A186" s="109">
        <v>5520</v>
      </c>
      <c r="B186" s="103" t="s">
        <v>313</v>
      </c>
      <c r="C186" s="104">
        <v>0</v>
      </c>
      <c r="D186" s="110">
        <v>0</v>
      </c>
      <c r="E186" s="103"/>
    </row>
    <row r="187" spans="1:5" s="3" customFormat="1" x14ac:dyDescent="0.25">
      <c r="A187" s="109">
        <v>5521</v>
      </c>
      <c r="B187" s="103" t="s">
        <v>314</v>
      </c>
      <c r="C187" s="104">
        <v>0</v>
      </c>
      <c r="D187" s="110">
        <v>0</v>
      </c>
      <c r="E187" s="103"/>
    </row>
    <row r="188" spans="1:5" s="3" customFormat="1" x14ac:dyDescent="0.25">
      <c r="A188" s="109">
        <v>5522</v>
      </c>
      <c r="B188" s="103" t="s">
        <v>315</v>
      </c>
      <c r="C188" s="104">
        <v>0</v>
      </c>
      <c r="D188" s="110">
        <v>0</v>
      </c>
      <c r="E188" s="103"/>
    </row>
    <row r="189" spans="1:5" s="3" customFormat="1" x14ac:dyDescent="0.25">
      <c r="A189" s="109">
        <v>5530</v>
      </c>
      <c r="B189" s="103" t="s">
        <v>316</v>
      </c>
      <c r="C189" s="104">
        <v>0</v>
      </c>
      <c r="D189" s="110">
        <v>0</v>
      </c>
      <c r="E189" s="103"/>
    </row>
    <row r="190" spans="1:5" s="3" customFormat="1" x14ac:dyDescent="0.25">
      <c r="A190" s="109">
        <v>5531</v>
      </c>
      <c r="B190" s="103" t="s">
        <v>317</v>
      </c>
      <c r="C190" s="104">
        <v>0</v>
      </c>
      <c r="D190" s="110">
        <v>0</v>
      </c>
      <c r="E190" s="103"/>
    </row>
    <row r="191" spans="1:5" s="3" customFormat="1" x14ac:dyDescent="0.25">
      <c r="A191" s="109">
        <v>5532</v>
      </c>
      <c r="B191" s="103" t="s">
        <v>318</v>
      </c>
      <c r="C191" s="104">
        <v>0</v>
      </c>
      <c r="D191" s="110">
        <v>0</v>
      </c>
      <c r="E191" s="103"/>
    </row>
    <row r="192" spans="1:5" s="3" customFormat="1" x14ac:dyDescent="0.25">
      <c r="A192" s="109">
        <v>5533</v>
      </c>
      <c r="B192" s="103" t="s">
        <v>319</v>
      </c>
      <c r="C192" s="104">
        <v>0</v>
      </c>
      <c r="D192" s="110">
        <v>0</v>
      </c>
      <c r="E192" s="103"/>
    </row>
    <row r="193" spans="1:5" s="3" customFormat="1" x14ac:dyDescent="0.25">
      <c r="A193" s="109">
        <v>5534</v>
      </c>
      <c r="B193" s="103" t="s">
        <v>320</v>
      </c>
      <c r="C193" s="104">
        <v>0</v>
      </c>
      <c r="D193" s="110">
        <v>0</v>
      </c>
      <c r="E193" s="103"/>
    </row>
    <row r="194" spans="1:5" s="3" customFormat="1" x14ac:dyDescent="0.25">
      <c r="A194" s="109">
        <v>5535</v>
      </c>
      <c r="B194" s="103" t="s">
        <v>321</v>
      </c>
      <c r="C194" s="104">
        <v>0</v>
      </c>
      <c r="D194" s="110">
        <v>0</v>
      </c>
      <c r="E194" s="103"/>
    </row>
    <row r="195" spans="1:5" s="3" customFormat="1" x14ac:dyDescent="0.25">
      <c r="A195" s="109">
        <v>5590</v>
      </c>
      <c r="B195" s="103" t="s">
        <v>322</v>
      </c>
      <c r="C195" s="104">
        <v>0</v>
      </c>
      <c r="D195" s="110">
        <v>0</v>
      </c>
      <c r="E195" s="103"/>
    </row>
    <row r="196" spans="1:5" s="3" customFormat="1" x14ac:dyDescent="0.25">
      <c r="A196" s="109">
        <v>5591</v>
      </c>
      <c r="B196" s="103" t="s">
        <v>323</v>
      </c>
      <c r="C196" s="104">
        <v>0</v>
      </c>
      <c r="D196" s="110">
        <v>0</v>
      </c>
      <c r="E196" s="103"/>
    </row>
    <row r="197" spans="1:5" s="3" customFormat="1" x14ac:dyDescent="0.25">
      <c r="A197" s="109">
        <v>5592</v>
      </c>
      <c r="B197" s="103" t="s">
        <v>324</v>
      </c>
      <c r="C197" s="104">
        <v>0</v>
      </c>
      <c r="D197" s="110">
        <v>0</v>
      </c>
      <c r="E197" s="103"/>
    </row>
    <row r="198" spans="1:5" s="3" customFormat="1" x14ac:dyDescent="0.25">
      <c r="A198" s="109">
        <v>5593</v>
      </c>
      <c r="B198" s="103" t="s">
        <v>325</v>
      </c>
      <c r="C198" s="104">
        <v>0</v>
      </c>
      <c r="D198" s="110">
        <v>0</v>
      </c>
      <c r="E198" s="103"/>
    </row>
    <row r="199" spans="1:5" s="3" customFormat="1" x14ac:dyDescent="0.25">
      <c r="A199" s="109">
        <v>5594</v>
      </c>
      <c r="B199" s="103" t="s">
        <v>326</v>
      </c>
      <c r="C199" s="104">
        <v>0</v>
      </c>
      <c r="D199" s="110">
        <v>0</v>
      </c>
      <c r="E199" s="103"/>
    </row>
    <row r="200" spans="1:5" s="3" customFormat="1" x14ac:dyDescent="0.25">
      <c r="A200" s="109">
        <v>5595</v>
      </c>
      <c r="B200" s="103" t="s">
        <v>327</v>
      </c>
      <c r="C200" s="104">
        <v>0</v>
      </c>
      <c r="D200" s="110">
        <v>0</v>
      </c>
      <c r="E200" s="103"/>
    </row>
    <row r="201" spans="1:5" s="3" customFormat="1" x14ac:dyDescent="0.25">
      <c r="A201" s="109">
        <v>5596</v>
      </c>
      <c r="B201" s="103" t="s">
        <v>226</v>
      </c>
      <c r="C201" s="104">
        <v>0</v>
      </c>
      <c r="D201" s="110">
        <v>0</v>
      </c>
      <c r="E201" s="103"/>
    </row>
    <row r="202" spans="1:5" s="3" customFormat="1" x14ac:dyDescent="0.25">
      <c r="A202" s="109">
        <v>5597</v>
      </c>
      <c r="B202" s="103" t="s">
        <v>328</v>
      </c>
      <c r="C202" s="104">
        <v>0</v>
      </c>
      <c r="D202" s="110">
        <v>0</v>
      </c>
      <c r="E202" s="103"/>
    </row>
    <row r="203" spans="1:5" s="3" customFormat="1" x14ac:dyDescent="0.25">
      <c r="A203" s="109">
        <v>5598</v>
      </c>
      <c r="B203" s="103" t="s">
        <v>329</v>
      </c>
      <c r="C203" s="104">
        <v>0</v>
      </c>
      <c r="D203" s="110">
        <v>0</v>
      </c>
      <c r="E203" s="103"/>
    </row>
    <row r="204" spans="1:5" s="3" customFormat="1" x14ac:dyDescent="0.25">
      <c r="A204" s="109">
        <v>5599</v>
      </c>
      <c r="B204" s="103" t="s">
        <v>330</v>
      </c>
      <c r="C204" s="104">
        <v>0</v>
      </c>
      <c r="D204" s="110">
        <v>0</v>
      </c>
      <c r="E204" s="103"/>
    </row>
    <row r="205" spans="1:5" s="3" customFormat="1" x14ac:dyDescent="0.25">
      <c r="A205" s="109">
        <v>5600</v>
      </c>
      <c r="B205" s="103" t="s">
        <v>331</v>
      </c>
      <c r="C205" s="104">
        <v>0</v>
      </c>
      <c r="D205" s="110">
        <v>0</v>
      </c>
      <c r="E205" s="103"/>
    </row>
    <row r="206" spans="1:5" s="3" customFormat="1" x14ac:dyDescent="0.25">
      <c r="A206" s="109">
        <v>5610</v>
      </c>
      <c r="B206" s="103" t="s">
        <v>332</v>
      </c>
      <c r="C206" s="104">
        <v>0</v>
      </c>
      <c r="D206" s="110">
        <v>0</v>
      </c>
      <c r="E206" s="103"/>
    </row>
    <row r="207" spans="1:5" s="3" customFormat="1" x14ac:dyDescent="0.25">
      <c r="A207" s="109">
        <v>5611</v>
      </c>
      <c r="B207" s="103" t="s">
        <v>333</v>
      </c>
      <c r="C207" s="104">
        <v>0</v>
      </c>
      <c r="D207" s="110">
        <v>0</v>
      </c>
      <c r="E207" s="103"/>
    </row>
    <row r="208" spans="1:5" s="3" customFormat="1" x14ac:dyDescent="0.25"/>
    <row r="209" spans="2:2" s="3" customFormat="1" x14ac:dyDescent="0.25">
      <c r="B209" s="111" t="s">
        <v>146</v>
      </c>
    </row>
    <row r="210" spans="2:2" s="3" customFormat="1" x14ac:dyDescent="0.25"/>
    <row r="211" spans="2:2" s="3" customFormat="1" x14ac:dyDescent="0.25"/>
    <row r="212" spans="2:2" s="3" customFormat="1" x14ac:dyDescent="0.25"/>
    <row r="213" spans="2:2" s="3" customFormat="1" x14ac:dyDescent="0.25"/>
    <row r="214" spans="2:2" s="3" customFormat="1" x14ac:dyDescent="0.25"/>
    <row r="215" spans="2:2" s="3" customFormat="1" x14ac:dyDescent="0.25"/>
    <row r="216" spans="2:2" s="3" customFormat="1" x14ac:dyDescent="0.25"/>
    <row r="217" spans="2:2" s="3" customFormat="1" x14ac:dyDescent="0.25"/>
    <row r="218" spans="2:2" s="3" customFormat="1" x14ac:dyDescent="0.25"/>
    <row r="219" spans="2:2" s="3" customFormat="1" x14ac:dyDescent="0.25"/>
    <row r="220" spans="2:2" s="3" customFormat="1" x14ac:dyDescent="0.25"/>
    <row r="221" spans="2:2" s="3" customFormat="1" x14ac:dyDescent="0.25"/>
    <row r="222" spans="2:2" s="3" customFormat="1" x14ac:dyDescent="0.25"/>
    <row r="223" spans="2:2" s="3" customFormat="1" x14ac:dyDescent="0.25"/>
    <row r="224" spans="2:2"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row r="324" s="3" customFormat="1" x14ac:dyDescent="0.25"/>
    <row r="325" s="3" customFormat="1" x14ac:dyDescent="0.25"/>
    <row r="326" s="3" customFormat="1" x14ac:dyDescent="0.25"/>
    <row r="327" s="3" customFormat="1" x14ac:dyDescent="0.25"/>
    <row r="328" s="3" customFormat="1" x14ac:dyDescent="0.25"/>
    <row r="329" s="3" customFormat="1" x14ac:dyDescent="0.25"/>
    <row r="330" s="3" customFormat="1" x14ac:dyDescent="0.25"/>
    <row r="331" s="3" customFormat="1" x14ac:dyDescent="0.25"/>
    <row r="332" s="3" customFormat="1" x14ac:dyDescent="0.25"/>
    <row r="333" s="3" customFormat="1" x14ac:dyDescent="0.25"/>
    <row r="334" s="3" customFormat="1" x14ac:dyDescent="0.25"/>
    <row r="335" s="3" customFormat="1" x14ac:dyDescent="0.25"/>
    <row r="336" s="3" customFormat="1" x14ac:dyDescent="0.25"/>
    <row r="337" s="3" customFormat="1" x14ac:dyDescent="0.25"/>
    <row r="338" s="3" customFormat="1" x14ac:dyDescent="0.25"/>
    <row r="339" s="3" customFormat="1" x14ac:dyDescent="0.25"/>
    <row r="340" s="3" customFormat="1" x14ac:dyDescent="0.25"/>
    <row r="341" s="3" customFormat="1" x14ac:dyDescent="0.25"/>
    <row r="342" s="3" customFormat="1" x14ac:dyDescent="0.25"/>
    <row r="343" s="3" customFormat="1" x14ac:dyDescent="0.25"/>
    <row r="344" s="3" customFormat="1" x14ac:dyDescent="0.25"/>
    <row r="345" s="3" customFormat="1" x14ac:dyDescent="0.25"/>
    <row r="346" s="3" customFormat="1" x14ac:dyDescent="0.25"/>
    <row r="347" s="3" customFormat="1" x14ac:dyDescent="0.25"/>
    <row r="348" s="3" customFormat="1" x14ac:dyDescent="0.25"/>
    <row r="349" s="3" customFormat="1" x14ac:dyDescent="0.25"/>
    <row r="350" s="3" customFormat="1" x14ac:dyDescent="0.25"/>
    <row r="351" s="3" customFormat="1" x14ac:dyDescent="0.25"/>
    <row r="352" s="3" customFormat="1" x14ac:dyDescent="0.25"/>
    <row r="353" s="3" customFormat="1" x14ac:dyDescent="0.25"/>
    <row r="354" s="3" customFormat="1" x14ac:dyDescent="0.25"/>
    <row r="355" s="3" customFormat="1" x14ac:dyDescent="0.25"/>
    <row r="356" s="3" customFormat="1" x14ac:dyDescent="0.25"/>
    <row r="357" s="3" customFormat="1" x14ac:dyDescent="0.25"/>
    <row r="358" s="3" customFormat="1" x14ac:dyDescent="0.25"/>
    <row r="359" s="3" customFormat="1" x14ac:dyDescent="0.25"/>
    <row r="360" s="3" customFormat="1" x14ac:dyDescent="0.25"/>
    <row r="361" s="3" customFormat="1" x14ac:dyDescent="0.25"/>
    <row r="362" s="3" customFormat="1" x14ac:dyDescent="0.25"/>
    <row r="363" s="3" customFormat="1" x14ac:dyDescent="0.25"/>
    <row r="364" s="3" customFormat="1" x14ac:dyDescent="0.25"/>
    <row r="365" s="3" customFormat="1" x14ac:dyDescent="0.25"/>
    <row r="366" s="3" customFormat="1" x14ac:dyDescent="0.25"/>
    <row r="367" s="3" customFormat="1" x14ac:dyDescent="0.25"/>
    <row r="368" s="3" customFormat="1" x14ac:dyDescent="0.25"/>
    <row r="369" s="3" customFormat="1" x14ac:dyDescent="0.25"/>
    <row r="370" s="3" customFormat="1" x14ac:dyDescent="0.25"/>
    <row r="371" s="3" customFormat="1" x14ac:dyDescent="0.25"/>
    <row r="372" s="3" customFormat="1" x14ac:dyDescent="0.25"/>
    <row r="373" s="3" customFormat="1" x14ac:dyDescent="0.25"/>
    <row r="374" s="3" customFormat="1" x14ac:dyDescent="0.25"/>
    <row r="375" s="3" customFormat="1" x14ac:dyDescent="0.25"/>
    <row r="376" s="3" customFormat="1" x14ac:dyDescent="0.25"/>
    <row r="377" s="3" customFormat="1" x14ac:dyDescent="0.25"/>
    <row r="378" s="3" customFormat="1" x14ac:dyDescent="0.25"/>
    <row r="379" s="3" customFormat="1" x14ac:dyDescent="0.25"/>
    <row r="380" s="3" customFormat="1" x14ac:dyDescent="0.25"/>
    <row r="381" s="3" customFormat="1" x14ac:dyDescent="0.25"/>
  </sheetData>
  <mergeCells count="3">
    <mergeCell ref="A1:C1"/>
    <mergeCell ref="A2:C2"/>
    <mergeCell ref="A3:C3"/>
  </mergeCells>
  <pageMargins left="0.9055118110236221" right="0.31496062992125984" top="0.35433070866141736" bottom="0.15748031496062992" header="0.31496062992125984" footer="0.31496062992125984"/>
  <pageSetup scale="71"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54FB9-D2EB-4185-8AE5-39BF81141900}">
  <sheetPr>
    <pageSetUpPr fitToPage="1"/>
  </sheetPr>
  <dimension ref="A1:M39"/>
  <sheetViews>
    <sheetView view="pageBreakPreview" topLeftCell="A27" zoomScale="89" zoomScaleNormal="100" zoomScaleSheetLayoutView="89" workbookViewId="0">
      <selection activeCell="E44" sqref="E44"/>
    </sheetView>
  </sheetViews>
  <sheetFormatPr baseColWidth="10" defaultRowHeight="15" x14ac:dyDescent="0.25"/>
  <cols>
    <col min="2" max="2" width="66.42578125" customWidth="1"/>
    <col min="3" max="3" width="14.42578125" customWidth="1"/>
    <col min="4" max="4" width="29.7109375" customWidth="1"/>
    <col min="5" max="5" width="18.85546875" customWidth="1"/>
    <col min="6" max="13" width="11.42578125" style="3"/>
  </cols>
  <sheetData>
    <row r="1" spans="1:5" x14ac:dyDescent="0.25">
      <c r="A1" s="147" t="s">
        <v>0</v>
      </c>
      <c r="B1" s="147"/>
      <c r="C1" s="147"/>
      <c r="D1" s="51" t="s">
        <v>1</v>
      </c>
      <c r="E1" s="52">
        <v>2023</v>
      </c>
    </row>
    <row r="2" spans="1:5" x14ac:dyDescent="0.25">
      <c r="A2" s="147" t="s">
        <v>334</v>
      </c>
      <c r="B2" s="147"/>
      <c r="C2" s="147"/>
      <c r="D2" s="51" t="s">
        <v>3</v>
      </c>
      <c r="E2" s="52" t="s">
        <v>4</v>
      </c>
    </row>
    <row r="3" spans="1:5" x14ac:dyDescent="0.25">
      <c r="A3" s="147" t="s">
        <v>5</v>
      </c>
      <c r="B3" s="147"/>
      <c r="C3" s="147"/>
      <c r="D3" s="51" t="s">
        <v>6</v>
      </c>
      <c r="E3" s="52">
        <v>1</v>
      </c>
    </row>
    <row r="4" spans="1:5" x14ac:dyDescent="0.25">
      <c r="A4" s="53" t="s">
        <v>7</v>
      </c>
      <c r="B4" s="54"/>
      <c r="C4" s="54"/>
      <c r="D4" s="54"/>
      <c r="E4" s="54"/>
    </row>
    <row r="5" spans="1:5" s="3" customFormat="1" x14ac:dyDescent="0.25"/>
    <row r="6" spans="1:5" x14ac:dyDescent="0.25">
      <c r="A6" s="54" t="s">
        <v>335</v>
      </c>
      <c r="B6" s="54"/>
      <c r="C6" s="54"/>
      <c r="D6" s="54"/>
      <c r="E6" s="54"/>
    </row>
    <row r="7" spans="1:5" x14ac:dyDescent="0.25">
      <c r="A7" s="55" t="s">
        <v>9</v>
      </c>
      <c r="B7" s="55" t="s">
        <v>10</v>
      </c>
      <c r="C7" s="55" t="s">
        <v>11</v>
      </c>
      <c r="D7" s="55" t="s">
        <v>12</v>
      </c>
      <c r="E7" s="55" t="s">
        <v>130</v>
      </c>
    </row>
    <row r="8" spans="1:5" s="3" customFormat="1" x14ac:dyDescent="0.25">
      <c r="A8" s="112">
        <v>3110</v>
      </c>
      <c r="B8" s="113" t="s">
        <v>200</v>
      </c>
      <c r="C8" s="114">
        <v>1213201189.1199999</v>
      </c>
    </row>
    <row r="9" spans="1:5" s="3" customFormat="1" x14ac:dyDescent="0.25">
      <c r="A9" s="112">
        <v>3120</v>
      </c>
      <c r="B9" s="113" t="s">
        <v>336</v>
      </c>
      <c r="C9" s="114">
        <v>704668.36</v>
      </c>
    </row>
    <row r="10" spans="1:5" s="3" customFormat="1" x14ac:dyDescent="0.25">
      <c r="A10" s="112">
        <v>3130</v>
      </c>
      <c r="B10" s="113" t="s">
        <v>337</v>
      </c>
      <c r="C10" s="114">
        <v>0</v>
      </c>
    </row>
    <row r="11" spans="1:5" s="3" customFormat="1" x14ac:dyDescent="0.25"/>
    <row r="12" spans="1:5" x14ac:dyDescent="0.25">
      <c r="A12" s="54" t="s">
        <v>338</v>
      </c>
      <c r="B12" s="54"/>
      <c r="C12" s="54"/>
      <c r="D12" s="54"/>
      <c r="E12" s="54"/>
    </row>
    <row r="13" spans="1:5" x14ac:dyDescent="0.25">
      <c r="A13" s="55" t="s">
        <v>9</v>
      </c>
      <c r="B13" s="55" t="s">
        <v>10</v>
      </c>
      <c r="C13" s="55" t="s">
        <v>11</v>
      </c>
      <c r="D13" s="55" t="s">
        <v>339</v>
      </c>
      <c r="E13" s="55"/>
    </row>
    <row r="14" spans="1:5" s="3" customFormat="1" x14ac:dyDescent="0.25">
      <c r="A14" s="112">
        <v>3210</v>
      </c>
      <c r="B14" s="113" t="s">
        <v>340</v>
      </c>
      <c r="C14" s="114">
        <v>123795317.56999999</v>
      </c>
    </row>
    <row r="15" spans="1:5" s="3" customFormat="1" x14ac:dyDescent="0.25">
      <c r="A15" s="112">
        <v>3220</v>
      </c>
      <c r="B15" s="113" t="s">
        <v>341</v>
      </c>
      <c r="C15" s="114">
        <v>-346087556.42000002</v>
      </c>
    </row>
    <row r="16" spans="1:5" s="3" customFormat="1" x14ac:dyDescent="0.25">
      <c r="A16" s="112">
        <v>3230</v>
      </c>
      <c r="B16" s="113" t="s">
        <v>342</v>
      </c>
      <c r="C16" s="114">
        <v>232920657.33000001</v>
      </c>
    </row>
    <row r="17" spans="1:6" s="3" customFormat="1" x14ac:dyDescent="0.25">
      <c r="A17" s="112">
        <v>3231</v>
      </c>
      <c r="B17" s="113" t="s">
        <v>343</v>
      </c>
      <c r="C17" s="114">
        <v>232920657.33000001</v>
      </c>
    </row>
    <row r="18" spans="1:6" s="3" customFormat="1" x14ac:dyDescent="0.25">
      <c r="A18" s="112">
        <v>3232</v>
      </c>
      <c r="B18" s="113" t="s">
        <v>344</v>
      </c>
      <c r="C18" s="114">
        <v>0</v>
      </c>
    </row>
    <row r="19" spans="1:6" s="3" customFormat="1" x14ac:dyDescent="0.25">
      <c r="A19" s="112">
        <v>3233</v>
      </c>
      <c r="B19" s="113" t="s">
        <v>345</v>
      </c>
      <c r="C19" s="114">
        <v>0</v>
      </c>
    </row>
    <row r="20" spans="1:6" s="3" customFormat="1" x14ac:dyDescent="0.25">
      <c r="A20" s="112">
        <v>3239</v>
      </c>
      <c r="B20" s="113" t="s">
        <v>346</v>
      </c>
      <c r="C20" s="114">
        <v>0</v>
      </c>
    </row>
    <row r="21" spans="1:6" s="3" customFormat="1" x14ac:dyDescent="0.25">
      <c r="A21" s="112">
        <v>3240</v>
      </c>
      <c r="B21" s="113" t="s">
        <v>347</v>
      </c>
      <c r="C21" s="114">
        <v>0</v>
      </c>
    </row>
    <row r="22" spans="1:6" s="3" customFormat="1" x14ac:dyDescent="0.25">
      <c r="A22" s="112">
        <v>3241</v>
      </c>
      <c r="B22" s="113" t="s">
        <v>348</v>
      </c>
      <c r="C22" s="114">
        <v>0</v>
      </c>
    </row>
    <row r="23" spans="1:6" s="3" customFormat="1" x14ac:dyDescent="0.25">
      <c r="A23" s="112">
        <v>3242</v>
      </c>
      <c r="B23" s="113" t="s">
        <v>349</v>
      </c>
      <c r="C23" s="114">
        <v>0</v>
      </c>
    </row>
    <row r="24" spans="1:6" s="3" customFormat="1" x14ac:dyDescent="0.25">
      <c r="A24" s="112">
        <v>3243</v>
      </c>
      <c r="B24" s="113" t="s">
        <v>350</v>
      </c>
      <c r="C24" s="114">
        <v>0</v>
      </c>
    </row>
    <row r="25" spans="1:6" s="3" customFormat="1" x14ac:dyDescent="0.25">
      <c r="A25" s="112">
        <v>3250</v>
      </c>
      <c r="B25" s="113" t="s">
        <v>351</v>
      </c>
      <c r="C25" s="114">
        <v>0</v>
      </c>
    </row>
    <row r="26" spans="1:6" s="3" customFormat="1" x14ac:dyDescent="0.25">
      <c r="A26" s="112">
        <v>3251</v>
      </c>
      <c r="B26" s="113" t="s">
        <v>352</v>
      </c>
      <c r="C26" s="114">
        <v>0</v>
      </c>
    </row>
    <row r="27" spans="1:6" s="3" customFormat="1" x14ac:dyDescent="0.25">
      <c r="A27" s="112">
        <v>3252</v>
      </c>
      <c r="B27" s="113" t="s">
        <v>353</v>
      </c>
      <c r="C27" s="114">
        <v>0</v>
      </c>
    </row>
    <row r="28" spans="1:6" s="3" customFormat="1" x14ac:dyDescent="0.25"/>
    <row r="29" spans="1:6" s="3" customFormat="1" x14ac:dyDescent="0.25">
      <c r="B29" s="113" t="s">
        <v>146</v>
      </c>
    </row>
    <row r="30" spans="1:6" s="3" customFormat="1" x14ac:dyDescent="0.25"/>
    <row r="31" spans="1:6" s="3" customFormat="1" x14ac:dyDescent="0.25">
      <c r="B31" s="27"/>
      <c r="C31" s="27"/>
      <c r="D31" s="27"/>
      <c r="E31" s="27"/>
      <c r="F31" s="42"/>
    </row>
    <row r="32" spans="1:6" s="3" customFormat="1" x14ac:dyDescent="0.25">
      <c r="A32" s="111"/>
      <c r="B32" s="111"/>
      <c r="C32" s="111"/>
      <c r="D32" s="111"/>
      <c r="E32" s="111"/>
    </row>
    <row r="33" spans="1:5" s="3" customFormat="1" x14ac:dyDescent="0.25">
      <c r="A33" s="115"/>
      <c r="B33" s="115"/>
      <c r="C33" s="115"/>
      <c r="D33" s="115"/>
      <c r="E33" s="115"/>
    </row>
    <row r="34" spans="1:5" s="3" customFormat="1" x14ac:dyDescent="0.25">
      <c r="A34" s="116"/>
      <c r="B34" s="116"/>
      <c r="C34" s="116"/>
      <c r="D34" s="116"/>
      <c r="E34" s="116"/>
    </row>
    <row r="35" spans="1:5" s="3" customFormat="1" x14ac:dyDescent="0.25">
      <c r="A35" s="102"/>
      <c r="B35" s="103"/>
      <c r="C35" s="104"/>
      <c r="D35" s="105"/>
      <c r="E35" s="106"/>
    </row>
    <row r="36" spans="1:5" s="3" customFormat="1" x14ac:dyDescent="0.25">
      <c r="A36" s="102"/>
      <c r="B36" s="103"/>
      <c r="C36" s="104"/>
      <c r="D36" s="105"/>
      <c r="E36" s="106"/>
    </row>
    <row r="37" spans="1:5" s="3" customFormat="1" x14ac:dyDescent="0.25">
      <c r="A37" s="102"/>
      <c r="B37" s="103"/>
      <c r="C37" s="104"/>
      <c r="D37" s="105"/>
      <c r="E37" s="106"/>
    </row>
    <row r="38" spans="1:5" x14ac:dyDescent="0.25">
      <c r="A38" s="46"/>
      <c r="B38" s="47"/>
      <c r="C38" s="48"/>
      <c r="D38" s="49"/>
      <c r="E38" s="50"/>
    </row>
    <row r="39" spans="1:5" x14ac:dyDescent="0.25">
      <c r="A39" s="46"/>
      <c r="B39" s="47"/>
      <c r="C39" s="48"/>
      <c r="D39" s="49"/>
      <c r="E39" s="50"/>
    </row>
  </sheetData>
  <mergeCells count="3">
    <mergeCell ref="A1:C1"/>
    <mergeCell ref="A2:C2"/>
    <mergeCell ref="A3:C3"/>
  </mergeCells>
  <pageMargins left="0.9055118110236221" right="0.70866141732283472" top="0.74803149606299213" bottom="0.55118110236220474" header="0.31496062992125984" footer="0.31496062992125984"/>
  <pageSetup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D8F39-ABBB-4B7B-8A76-6565F73ADF8E}">
  <sheetPr>
    <pageSetUpPr fitToPage="1"/>
  </sheetPr>
  <dimension ref="A1:R132"/>
  <sheetViews>
    <sheetView view="pageBreakPreview" topLeftCell="A120" zoomScale="91" zoomScaleNormal="100" zoomScaleSheetLayoutView="91" workbookViewId="0">
      <selection activeCell="E125" sqref="E125"/>
    </sheetView>
  </sheetViews>
  <sheetFormatPr baseColWidth="10" defaultRowHeight="15" x14ac:dyDescent="0.25"/>
  <cols>
    <col min="2" max="2" width="70.140625" customWidth="1"/>
    <col min="3" max="3" width="16.7109375" customWidth="1"/>
    <col min="4" max="4" width="18.140625" customWidth="1"/>
    <col min="5" max="5" width="22.7109375" customWidth="1"/>
  </cols>
  <sheetData>
    <row r="1" spans="1:17" x14ac:dyDescent="0.25">
      <c r="A1" s="147" t="s">
        <v>0</v>
      </c>
      <c r="B1" s="147"/>
      <c r="C1" s="147"/>
      <c r="D1" s="51" t="s">
        <v>1</v>
      </c>
      <c r="E1" s="52">
        <v>2023</v>
      </c>
      <c r="F1" s="3"/>
      <c r="G1" s="3"/>
      <c r="H1" s="3"/>
      <c r="I1" s="3"/>
      <c r="J1" s="3"/>
      <c r="K1" s="3"/>
      <c r="L1" s="3"/>
      <c r="M1" s="3"/>
      <c r="N1" s="3"/>
      <c r="O1" s="3"/>
      <c r="P1" s="3"/>
      <c r="Q1" s="3"/>
    </row>
    <row r="2" spans="1:17" x14ac:dyDescent="0.25">
      <c r="A2" s="147" t="s">
        <v>354</v>
      </c>
      <c r="B2" s="147"/>
      <c r="C2" s="147"/>
      <c r="D2" s="51" t="s">
        <v>3</v>
      </c>
      <c r="E2" s="52" t="s">
        <v>4</v>
      </c>
      <c r="F2" s="3"/>
      <c r="G2" s="3"/>
      <c r="H2" s="3"/>
      <c r="I2" s="3"/>
      <c r="J2" s="3"/>
      <c r="K2" s="3"/>
      <c r="L2" s="3"/>
      <c r="M2" s="3"/>
      <c r="N2" s="3"/>
      <c r="O2" s="3"/>
      <c r="P2" s="3"/>
      <c r="Q2" s="3"/>
    </row>
    <row r="3" spans="1:17" x14ac:dyDescent="0.25">
      <c r="A3" s="147" t="s">
        <v>5</v>
      </c>
      <c r="B3" s="147"/>
      <c r="C3" s="147"/>
      <c r="D3" s="51" t="s">
        <v>6</v>
      </c>
      <c r="E3" s="52">
        <v>1</v>
      </c>
      <c r="F3" s="3"/>
      <c r="G3" s="3"/>
      <c r="H3" s="3"/>
      <c r="I3" s="3"/>
      <c r="J3" s="3"/>
      <c r="K3" s="3"/>
      <c r="L3" s="3"/>
      <c r="M3" s="3"/>
      <c r="N3" s="3"/>
      <c r="O3" s="3"/>
      <c r="P3" s="3"/>
      <c r="Q3" s="3"/>
    </row>
    <row r="4" spans="1:17" x14ac:dyDescent="0.25">
      <c r="A4" s="53" t="s">
        <v>7</v>
      </c>
      <c r="B4" s="54"/>
      <c r="C4" s="54"/>
      <c r="D4" s="54"/>
      <c r="E4" s="54"/>
      <c r="F4" s="3"/>
      <c r="G4" s="3"/>
      <c r="H4" s="3"/>
      <c r="I4" s="3"/>
      <c r="J4" s="3"/>
      <c r="K4" s="3"/>
      <c r="L4" s="3"/>
      <c r="M4" s="3"/>
      <c r="N4" s="3"/>
      <c r="O4" s="3"/>
      <c r="P4" s="3"/>
      <c r="Q4" s="3"/>
    </row>
    <row r="5" spans="1:17" s="3" customFormat="1" x14ac:dyDescent="0.25"/>
    <row r="6" spans="1:17" x14ac:dyDescent="0.25">
      <c r="A6" s="54" t="s">
        <v>355</v>
      </c>
      <c r="B6" s="54"/>
      <c r="C6" s="54"/>
      <c r="D6" s="54"/>
      <c r="E6" s="54"/>
      <c r="F6" s="3"/>
      <c r="G6" s="3"/>
      <c r="H6" s="3"/>
      <c r="I6" s="3"/>
      <c r="J6" s="3"/>
      <c r="K6" s="3"/>
      <c r="L6" s="3"/>
      <c r="M6" s="3"/>
      <c r="N6" s="3"/>
      <c r="O6" s="3"/>
      <c r="P6" s="3"/>
      <c r="Q6" s="3"/>
    </row>
    <row r="7" spans="1:17" x14ac:dyDescent="0.25">
      <c r="A7" s="55" t="s">
        <v>9</v>
      </c>
      <c r="B7" s="55" t="s">
        <v>356</v>
      </c>
      <c r="C7" s="56">
        <v>2023</v>
      </c>
      <c r="D7" s="56">
        <v>2022</v>
      </c>
      <c r="E7" s="55"/>
      <c r="F7" s="3"/>
      <c r="G7" s="3"/>
      <c r="H7" s="3"/>
      <c r="I7" s="3"/>
      <c r="J7" s="3"/>
      <c r="K7" s="3"/>
      <c r="L7" s="3"/>
      <c r="M7" s="3"/>
      <c r="N7" s="3"/>
      <c r="O7" s="3"/>
      <c r="P7" s="3"/>
      <c r="Q7" s="3"/>
    </row>
    <row r="8" spans="1:17" s="3" customFormat="1" x14ac:dyDescent="0.25">
      <c r="A8" s="112">
        <v>1111</v>
      </c>
      <c r="B8" s="113" t="s">
        <v>357</v>
      </c>
      <c r="C8" s="114">
        <v>0</v>
      </c>
      <c r="D8" s="114">
        <v>0</v>
      </c>
    </row>
    <row r="9" spans="1:17" s="3" customFormat="1" x14ac:dyDescent="0.25">
      <c r="A9" s="112">
        <v>1112</v>
      </c>
      <c r="B9" s="113" t="s">
        <v>358</v>
      </c>
      <c r="C9" s="114">
        <v>302247702.97000003</v>
      </c>
      <c r="D9" s="114">
        <v>324551115.92000002</v>
      </c>
    </row>
    <row r="10" spans="1:17" s="3" customFormat="1" x14ac:dyDescent="0.25">
      <c r="A10" s="112">
        <v>1113</v>
      </c>
      <c r="B10" s="113" t="s">
        <v>359</v>
      </c>
      <c r="C10" s="114">
        <v>0</v>
      </c>
      <c r="D10" s="114">
        <v>0</v>
      </c>
    </row>
    <row r="11" spans="1:17" s="3" customFormat="1" x14ac:dyDescent="0.25">
      <c r="A11" s="112">
        <v>1114</v>
      </c>
      <c r="B11" s="113" t="s">
        <v>13</v>
      </c>
      <c r="C11" s="114">
        <v>0</v>
      </c>
      <c r="D11" s="114">
        <v>0</v>
      </c>
    </row>
    <row r="12" spans="1:17" s="3" customFormat="1" x14ac:dyDescent="0.25">
      <c r="A12" s="112">
        <v>1115</v>
      </c>
      <c r="B12" s="113" t="s">
        <v>14</v>
      </c>
      <c r="C12" s="114">
        <v>0</v>
      </c>
      <c r="D12" s="114">
        <v>0</v>
      </c>
    </row>
    <row r="13" spans="1:17" s="3" customFormat="1" x14ac:dyDescent="0.25">
      <c r="A13" s="112">
        <v>1116</v>
      </c>
      <c r="B13" s="113" t="s">
        <v>360</v>
      </c>
      <c r="C13" s="114">
        <v>0</v>
      </c>
      <c r="D13" s="114">
        <v>0</v>
      </c>
    </row>
    <row r="14" spans="1:17" s="3" customFormat="1" x14ac:dyDescent="0.25">
      <c r="A14" s="112">
        <v>1119</v>
      </c>
      <c r="B14" s="113" t="s">
        <v>361</v>
      </c>
      <c r="C14" s="114">
        <v>0</v>
      </c>
      <c r="D14" s="114">
        <v>0</v>
      </c>
    </row>
    <row r="15" spans="1:17" s="3" customFormat="1" x14ac:dyDescent="0.25">
      <c r="A15" s="117">
        <v>1110</v>
      </c>
      <c r="B15" s="118" t="s">
        <v>362</v>
      </c>
      <c r="C15" s="119">
        <v>302247702.97000003</v>
      </c>
      <c r="D15" s="119">
        <v>324551115.92000002</v>
      </c>
    </row>
    <row r="16" spans="1:17" s="3" customFormat="1" x14ac:dyDescent="0.25"/>
    <row r="17" spans="1:18" s="3" customFormat="1" x14ac:dyDescent="0.25"/>
    <row r="18" spans="1:18" x14ac:dyDescent="0.25">
      <c r="A18" s="54" t="s">
        <v>363</v>
      </c>
      <c r="B18" s="54"/>
      <c r="C18" s="54"/>
      <c r="D18" s="54"/>
      <c r="E18" s="113"/>
      <c r="F18" s="3"/>
      <c r="G18" s="3"/>
      <c r="H18" s="3"/>
      <c r="I18" s="3"/>
      <c r="J18" s="3"/>
      <c r="K18" s="3"/>
      <c r="L18" s="3"/>
      <c r="M18" s="3"/>
      <c r="N18" s="3"/>
      <c r="O18" s="3"/>
      <c r="P18" s="3"/>
      <c r="Q18" s="3"/>
      <c r="R18" s="3"/>
    </row>
    <row r="19" spans="1:18" x14ac:dyDescent="0.25">
      <c r="A19" s="55" t="s">
        <v>9</v>
      </c>
      <c r="B19" s="55" t="s">
        <v>356</v>
      </c>
      <c r="C19" s="57" t="s">
        <v>364</v>
      </c>
      <c r="D19" s="57" t="s">
        <v>365</v>
      </c>
      <c r="E19" s="113"/>
      <c r="F19" s="3"/>
      <c r="G19" s="3"/>
      <c r="H19" s="3"/>
      <c r="I19" s="3"/>
      <c r="J19" s="3"/>
      <c r="K19" s="3"/>
      <c r="L19" s="3"/>
      <c r="M19" s="3"/>
      <c r="N19" s="3"/>
      <c r="O19" s="3"/>
      <c r="P19" s="3"/>
      <c r="Q19" s="3"/>
      <c r="R19" s="3"/>
    </row>
    <row r="20" spans="1:18" s="3" customFormat="1" x14ac:dyDescent="0.25">
      <c r="A20" s="117">
        <v>1230</v>
      </c>
      <c r="B20" s="118" t="s">
        <v>63</v>
      </c>
      <c r="C20" s="119">
        <v>897964.15</v>
      </c>
      <c r="D20" s="119">
        <v>897964.15</v>
      </c>
      <c r="E20" s="113"/>
    </row>
    <row r="21" spans="1:18" s="3" customFormat="1" x14ac:dyDescent="0.25">
      <c r="A21" s="112">
        <v>1231</v>
      </c>
      <c r="B21" s="113" t="s">
        <v>64</v>
      </c>
      <c r="C21" s="114">
        <v>0</v>
      </c>
      <c r="D21" s="114">
        <v>0</v>
      </c>
      <c r="E21" s="113"/>
    </row>
    <row r="22" spans="1:18" s="3" customFormat="1" x14ac:dyDescent="0.25">
      <c r="A22" s="112">
        <v>1232</v>
      </c>
      <c r="B22" s="113" t="s">
        <v>65</v>
      </c>
      <c r="C22" s="114">
        <v>0</v>
      </c>
      <c r="D22" s="114">
        <v>0</v>
      </c>
      <c r="E22" s="113"/>
    </row>
    <row r="23" spans="1:18" s="3" customFormat="1" x14ac:dyDescent="0.25">
      <c r="A23" s="112">
        <v>1233</v>
      </c>
      <c r="B23" s="113" t="s">
        <v>66</v>
      </c>
      <c r="C23" s="114">
        <v>0</v>
      </c>
      <c r="D23" s="114">
        <v>0</v>
      </c>
      <c r="E23" s="113"/>
    </row>
    <row r="24" spans="1:18" s="3" customFormat="1" x14ac:dyDescent="0.25">
      <c r="A24" s="112">
        <v>1234</v>
      </c>
      <c r="B24" s="113" t="s">
        <v>67</v>
      </c>
      <c r="C24" s="114">
        <v>0</v>
      </c>
      <c r="D24" s="114">
        <v>0</v>
      </c>
      <c r="E24" s="113"/>
    </row>
    <row r="25" spans="1:18" s="3" customFormat="1" x14ac:dyDescent="0.25">
      <c r="A25" s="112">
        <v>1235</v>
      </c>
      <c r="B25" s="113" t="s">
        <v>68</v>
      </c>
      <c r="C25" s="114">
        <v>0</v>
      </c>
      <c r="D25" s="114">
        <v>0</v>
      </c>
      <c r="E25" s="113"/>
    </row>
    <row r="26" spans="1:18" s="3" customFormat="1" x14ac:dyDescent="0.25">
      <c r="A26" s="112">
        <v>1236</v>
      </c>
      <c r="B26" s="113" t="s">
        <v>69</v>
      </c>
      <c r="C26" s="114">
        <v>897964.15</v>
      </c>
      <c r="D26" s="114">
        <v>897964.15</v>
      </c>
      <c r="E26" s="113"/>
    </row>
    <row r="27" spans="1:18" s="3" customFormat="1" x14ac:dyDescent="0.25">
      <c r="A27" s="112">
        <v>1239</v>
      </c>
      <c r="B27" s="113" t="s">
        <v>70</v>
      </c>
      <c r="C27" s="114">
        <v>0</v>
      </c>
      <c r="D27" s="114">
        <v>0</v>
      </c>
      <c r="E27" s="113"/>
    </row>
    <row r="28" spans="1:18" s="3" customFormat="1" x14ac:dyDescent="0.25">
      <c r="A28" s="117">
        <v>1240</v>
      </c>
      <c r="B28" s="118" t="s">
        <v>71</v>
      </c>
      <c r="C28" s="119">
        <v>3138874.74</v>
      </c>
      <c r="D28" s="119">
        <v>3138874.74</v>
      </c>
      <c r="E28" s="113"/>
    </row>
    <row r="29" spans="1:18" s="3" customFormat="1" x14ac:dyDescent="0.25">
      <c r="A29" s="112">
        <v>1241</v>
      </c>
      <c r="B29" s="113" t="s">
        <v>72</v>
      </c>
      <c r="C29" s="114">
        <v>178049.56</v>
      </c>
      <c r="D29" s="114">
        <v>178049.56</v>
      </c>
      <c r="E29" s="113"/>
    </row>
    <row r="30" spans="1:18" s="3" customFormat="1" x14ac:dyDescent="0.25">
      <c r="A30" s="112">
        <v>1242</v>
      </c>
      <c r="B30" s="113" t="s">
        <v>73</v>
      </c>
      <c r="C30" s="114">
        <v>751566.9</v>
      </c>
      <c r="D30" s="114">
        <v>751566.9</v>
      </c>
      <c r="E30" s="113"/>
    </row>
    <row r="31" spans="1:18" s="3" customFormat="1" x14ac:dyDescent="0.25">
      <c r="A31" s="112">
        <v>1243</v>
      </c>
      <c r="B31" s="113" t="s">
        <v>74</v>
      </c>
      <c r="C31" s="114">
        <v>8965.64</v>
      </c>
      <c r="D31" s="114">
        <v>8965.64</v>
      </c>
      <c r="E31" s="113"/>
    </row>
    <row r="32" spans="1:18" s="3" customFormat="1" x14ac:dyDescent="0.25">
      <c r="A32" s="112">
        <v>1244</v>
      </c>
      <c r="B32" s="113" t="s">
        <v>75</v>
      </c>
      <c r="C32" s="114">
        <v>0</v>
      </c>
      <c r="D32" s="114">
        <v>0</v>
      </c>
      <c r="E32" s="113"/>
    </row>
    <row r="33" spans="1:16" s="3" customFormat="1" x14ac:dyDescent="0.25">
      <c r="A33" s="112">
        <v>1245</v>
      </c>
      <c r="B33" s="113" t="s">
        <v>76</v>
      </c>
      <c r="C33" s="114">
        <v>0</v>
      </c>
      <c r="D33" s="114">
        <v>0</v>
      </c>
      <c r="E33" s="113"/>
    </row>
    <row r="34" spans="1:16" s="3" customFormat="1" x14ac:dyDescent="0.25">
      <c r="A34" s="112">
        <v>1246</v>
      </c>
      <c r="B34" s="113" t="s">
        <v>77</v>
      </c>
      <c r="C34" s="114">
        <v>2200292.64</v>
      </c>
      <c r="D34" s="114">
        <v>2200292.64</v>
      </c>
    </row>
    <row r="35" spans="1:16" s="3" customFormat="1" x14ac:dyDescent="0.25">
      <c r="A35" s="112">
        <v>1247</v>
      </c>
      <c r="B35" s="113" t="s">
        <v>78</v>
      </c>
      <c r="C35" s="114">
        <v>0</v>
      </c>
      <c r="D35" s="114">
        <v>0</v>
      </c>
    </row>
    <row r="36" spans="1:16" s="3" customFormat="1" x14ac:dyDescent="0.25">
      <c r="A36" s="112">
        <v>1248</v>
      </c>
      <c r="B36" s="113" t="s">
        <v>79</v>
      </c>
      <c r="C36" s="114">
        <v>0</v>
      </c>
      <c r="D36" s="114">
        <v>0</v>
      </c>
    </row>
    <row r="37" spans="1:16" s="3" customFormat="1" x14ac:dyDescent="0.25">
      <c r="A37" s="117">
        <v>1250</v>
      </c>
      <c r="B37" s="118" t="s">
        <v>83</v>
      </c>
      <c r="C37" s="119">
        <v>0</v>
      </c>
      <c r="D37" s="119">
        <v>0</v>
      </c>
      <c r="E37" s="118"/>
    </row>
    <row r="38" spans="1:16" s="3" customFormat="1" x14ac:dyDescent="0.25">
      <c r="A38" s="112">
        <v>1251</v>
      </c>
      <c r="B38" s="113" t="s">
        <v>84</v>
      </c>
      <c r="C38" s="114">
        <v>0</v>
      </c>
      <c r="D38" s="114">
        <v>0</v>
      </c>
    </row>
    <row r="39" spans="1:16" s="3" customFormat="1" x14ac:dyDescent="0.25">
      <c r="A39" s="112">
        <v>1252</v>
      </c>
      <c r="B39" s="113" t="s">
        <v>85</v>
      </c>
      <c r="C39" s="114">
        <v>0</v>
      </c>
      <c r="D39" s="114">
        <v>0</v>
      </c>
    </row>
    <row r="40" spans="1:16" s="3" customFormat="1" x14ac:dyDescent="0.25">
      <c r="A40" s="112">
        <v>1253</v>
      </c>
      <c r="B40" s="113" t="s">
        <v>86</v>
      </c>
      <c r="C40" s="114">
        <v>0</v>
      </c>
      <c r="D40" s="114">
        <v>0</v>
      </c>
    </row>
    <row r="41" spans="1:16" s="3" customFormat="1" x14ac:dyDescent="0.25">
      <c r="A41" s="112">
        <v>1254</v>
      </c>
      <c r="B41" s="113" t="s">
        <v>87</v>
      </c>
      <c r="C41" s="114">
        <v>0</v>
      </c>
      <c r="D41" s="114">
        <v>0</v>
      </c>
    </row>
    <row r="42" spans="1:16" s="3" customFormat="1" x14ac:dyDescent="0.25">
      <c r="A42" s="112">
        <v>1259</v>
      </c>
      <c r="B42" s="113" t="s">
        <v>88</v>
      </c>
      <c r="C42" s="114">
        <v>0</v>
      </c>
      <c r="D42" s="114">
        <v>0</v>
      </c>
    </row>
    <row r="43" spans="1:16" s="3" customFormat="1" x14ac:dyDescent="0.25">
      <c r="B43" s="120" t="s">
        <v>366</v>
      </c>
      <c r="C43" s="119">
        <v>4036838.89</v>
      </c>
      <c r="D43" s="119">
        <v>4036838.89</v>
      </c>
    </row>
    <row r="44" spans="1:16" s="3" customFormat="1" x14ac:dyDescent="0.25">
      <c r="A44" s="113"/>
      <c r="B44" s="113"/>
      <c r="C44" s="113"/>
      <c r="D44" s="113"/>
      <c r="E44" s="113"/>
    </row>
    <row r="45" spans="1:16" x14ac:dyDescent="0.25">
      <c r="A45" s="54" t="s">
        <v>367</v>
      </c>
      <c r="B45" s="54"/>
      <c r="C45" s="54"/>
      <c r="D45" s="54"/>
      <c r="E45" s="54"/>
      <c r="F45" s="3"/>
      <c r="G45" s="3"/>
      <c r="H45" s="3"/>
      <c r="I45" s="3"/>
      <c r="J45" s="3"/>
      <c r="K45" s="3"/>
      <c r="L45" s="3"/>
      <c r="M45" s="3"/>
      <c r="N45" s="3"/>
      <c r="O45" s="3"/>
      <c r="P45" s="3"/>
    </row>
    <row r="46" spans="1:16" x14ac:dyDescent="0.25">
      <c r="A46" s="55" t="s">
        <v>9</v>
      </c>
      <c r="B46" s="55" t="s">
        <v>356</v>
      </c>
      <c r="C46" s="56">
        <v>2023</v>
      </c>
      <c r="D46" s="56">
        <v>2022</v>
      </c>
      <c r="E46" s="55"/>
      <c r="F46" s="3"/>
      <c r="G46" s="3"/>
      <c r="H46" s="3"/>
      <c r="I46" s="3"/>
      <c r="J46" s="3"/>
      <c r="K46" s="3"/>
      <c r="L46" s="3"/>
      <c r="M46" s="3"/>
      <c r="N46" s="3"/>
      <c r="O46" s="3"/>
      <c r="P46" s="3"/>
    </row>
    <row r="47" spans="1:16" s="3" customFormat="1" x14ac:dyDescent="0.25">
      <c r="A47" s="117">
        <v>3210</v>
      </c>
      <c r="B47" s="118" t="s">
        <v>368</v>
      </c>
      <c r="C47" s="119">
        <v>123795317.56999999</v>
      </c>
      <c r="D47" s="119">
        <v>10430776.550000001</v>
      </c>
      <c r="E47" s="113"/>
    </row>
    <row r="48" spans="1:16" s="3" customFormat="1" x14ac:dyDescent="0.25">
      <c r="A48" s="112"/>
      <c r="B48" s="120" t="s">
        <v>369</v>
      </c>
      <c r="C48" s="119">
        <v>2713497.36</v>
      </c>
      <c r="D48" s="119">
        <v>83219587.129999995</v>
      </c>
    </row>
    <row r="49" spans="1:4" s="3" customFormat="1" x14ac:dyDescent="0.25">
      <c r="A49" s="121">
        <v>5100</v>
      </c>
      <c r="B49" s="122" t="s">
        <v>232</v>
      </c>
      <c r="C49" s="123">
        <v>0</v>
      </c>
      <c r="D49" s="123">
        <v>0</v>
      </c>
    </row>
    <row r="50" spans="1:4" s="3" customFormat="1" x14ac:dyDescent="0.25">
      <c r="A50" s="124">
        <v>5130</v>
      </c>
      <c r="B50" s="125" t="s">
        <v>370</v>
      </c>
      <c r="C50" s="126">
        <v>0</v>
      </c>
      <c r="D50" s="126">
        <v>0</v>
      </c>
    </row>
    <row r="51" spans="1:4" s="3" customFormat="1" x14ac:dyDescent="0.25">
      <c r="A51" s="117">
        <v>5400</v>
      </c>
      <c r="B51" s="118" t="s">
        <v>289</v>
      </c>
      <c r="C51" s="119">
        <v>0</v>
      </c>
      <c r="D51" s="119">
        <v>0</v>
      </c>
    </row>
    <row r="52" spans="1:4" s="3" customFormat="1" x14ac:dyDescent="0.25">
      <c r="A52" s="112">
        <v>5410</v>
      </c>
      <c r="B52" s="113" t="s">
        <v>371</v>
      </c>
      <c r="C52" s="114">
        <v>0</v>
      </c>
      <c r="D52" s="114">
        <v>0</v>
      </c>
    </row>
    <row r="53" spans="1:4" s="3" customFormat="1" x14ac:dyDescent="0.25">
      <c r="A53" s="112">
        <v>5411</v>
      </c>
      <c r="B53" s="113" t="s">
        <v>291</v>
      </c>
      <c r="C53" s="114">
        <v>0</v>
      </c>
      <c r="D53" s="114">
        <v>0</v>
      </c>
    </row>
    <row r="54" spans="1:4" s="3" customFormat="1" x14ac:dyDescent="0.25">
      <c r="A54" s="112">
        <v>5420</v>
      </c>
      <c r="B54" s="113" t="s">
        <v>372</v>
      </c>
      <c r="C54" s="114">
        <v>0</v>
      </c>
      <c r="D54" s="114">
        <v>0</v>
      </c>
    </row>
    <row r="55" spans="1:4" s="3" customFormat="1" x14ac:dyDescent="0.25">
      <c r="A55" s="112">
        <v>5421</v>
      </c>
      <c r="B55" s="113" t="s">
        <v>294</v>
      </c>
      <c r="C55" s="114">
        <v>0</v>
      </c>
      <c r="D55" s="114">
        <v>0</v>
      </c>
    </row>
    <row r="56" spans="1:4" s="3" customFormat="1" x14ac:dyDescent="0.25">
      <c r="A56" s="112">
        <v>5430</v>
      </c>
      <c r="B56" s="113" t="s">
        <v>373</v>
      </c>
      <c r="C56" s="114">
        <v>0</v>
      </c>
      <c r="D56" s="114">
        <v>0</v>
      </c>
    </row>
    <row r="57" spans="1:4" s="3" customFormat="1" x14ac:dyDescent="0.25">
      <c r="A57" s="112">
        <v>5431</v>
      </c>
      <c r="B57" s="113" t="s">
        <v>297</v>
      </c>
      <c r="C57" s="114">
        <v>0</v>
      </c>
      <c r="D57" s="114">
        <v>0</v>
      </c>
    </row>
    <row r="58" spans="1:4" s="3" customFormat="1" x14ac:dyDescent="0.25">
      <c r="A58" s="112">
        <v>5440</v>
      </c>
      <c r="B58" s="113" t="s">
        <v>374</v>
      </c>
      <c r="C58" s="114">
        <v>0</v>
      </c>
      <c r="D58" s="114">
        <v>0</v>
      </c>
    </row>
    <row r="59" spans="1:4" s="3" customFormat="1" x14ac:dyDescent="0.25">
      <c r="A59" s="112">
        <v>5441</v>
      </c>
      <c r="B59" s="113" t="s">
        <v>374</v>
      </c>
      <c r="C59" s="114">
        <v>0</v>
      </c>
      <c r="D59" s="114">
        <v>0</v>
      </c>
    </row>
    <row r="60" spans="1:4" s="3" customFormat="1" x14ac:dyDescent="0.25">
      <c r="A60" s="112">
        <v>5450</v>
      </c>
      <c r="B60" s="113" t="s">
        <v>375</v>
      </c>
      <c r="C60" s="114">
        <v>0</v>
      </c>
      <c r="D60" s="114">
        <v>0</v>
      </c>
    </row>
    <row r="61" spans="1:4" s="3" customFormat="1" x14ac:dyDescent="0.25">
      <c r="A61" s="112">
        <v>5451</v>
      </c>
      <c r="B61" s="113" t="s">
        <v>301</v>
      </c>
      <c r="C61" s="114">
        <v>0</v>
      </c>
      <c r="D61" s="114">
        <v>0</v>
      </c>
    </row>
    <row r="62" spans="1:4" s="3" customFormat="1" x14ac:dyDescent="0.25">
      <c r="A62" s="112">
        <v>5452</v>
      </c>
      <c r="B62" s="113" t="s">
        <v>302</v>
      </c>
      <c r="C62" s="114">
        <v>0</v>
      </c>
      <c r="D62" s="114">
        <v>0</v>
      </c>
    </row>
    <row r="63" spans="1:4" s="3" customFormat="1" x14ac:dyDescent="0.25">
      <c r="A63" s="117">
        <v>5500</v>
      </c>
      <c r="B63" s="118" t="s">
        <v>303</v>
      </c>
      <c r="C63" s="119">
        <v>2675265.2599999998</v>
      </c>
      <c r="D63" s="119">
        <v>56720508.75</v>
      </c>
    </row>
    <row r="64" spans="1:4" s="3" customFormat="1" x14ac:dyDescent="0.25">
      <c r="A64" s="112">
        <v>5510</v>
      </c>
      <c r="B64" s="113" t="s">
        <v>304</v>
      </c>
      <c r="C64" s="114">
        <v>2675265.2599999998</v>
      </c>
      <c r="D64" s="114">
        <v>56720508.75</v>
      </c>
    </row>
    <row r="65" spans="1:4" s="3" customFormat="1" x14ac:dyDescent="0.25">
      <c r="A65" s="112">
        <v>5511</v>
      </c>
      <c r="B65" s="113" t="s">
        <v>305</v>
      </c>
      <c r="C65" s="114">
        <v>0</v>
      </c>
      <c r="D65" s="114">
        <v>6885.09</v>
      </c>
    </row>
    <row r="66" spans="1:4" s="3" customFormat="1" x14ac:dyDescent="0.25">
      <c r="A66" s="112">
        <v>5512</v>
      </c>
      <c r="B66" s="113" t="s">
        <v>306</v>
      </c>
      <c r="C66" s="114">
        <v>0</v>
      </c>
      <c r="D66" s="114">
        <v>0</v>
      </c>
    </row>
    <row r="67" spans="1:4" s="3" customFormat="1" x14ac:dyDescent="0.25">
      <c r="A67" s="112">
        <v>5513</v>
      </c>
      <c r="B67" s="113" t="s">
        <v>307</v>
      </c>
      <c r="C67" s="114">
        <v>0</v>
      </c>
      <c r="D67" s="114">
        <v>23119600.120000001</v>
      </c>
    </row>
    <row r="68" spans="1:4" s="3" customFormat="1" x14ac:dyDescent="0.25">
      <c r="A68" s="112">
        <v>5514</v>
      </c>
      <c r="B68" s="113" t="s">
        <v>308</v>
      </c>
      <c r="C68" s="114">
        <v>0</v>
      </c>
      <c r="D68" s="114">
        <v>0</v>
      </c>
    </row>
    <row r="69" spans="1:4" s="3" customFormat="1" x14ac:dyDescent="0.25">
      <c r="A69" s="112">
        <v>5515</v>
      </c>
      <c r="B69" s="113" t="s">
        <v>309</v>
      </c>
      <c r="C69" s="114">
        <v>0</v>
      </c>
      <c r="D69" s="114">
        <v>34671105.649999999</v>
      </c>
    </row>
    <row r="70" spans="1:4" s="3" customFormat="1" x14ac:dyDescent="0.25">
      <c r="A70" s="112">
        <v>5516</v>
      </c>
      <c r="B70" s="113" t="s">
        <v>310</v>
      </c>
      <c r="C70" s="114">
        <v>0</v>
      </c>
      <c r="D70" s="114">
        <v>0</v>
      </c>
    </row>
    <row r="71" spans="1:4" s="3" customFormat="1" x14ac:dyDescent="0.25">
      <c r="A71" s="112">
        <v>5517</v>
      </c>
      <c r="B71" s="113" t="s">
        <v>311</v>
      </c>
      <c r="C71" s="114">
        <v>0</v>
      </c>
      <c r="D71" s="114">
        <v>0</v>
      </c>
    </row>
    <row r="72" spans="1:4" s="3" customFormat="1" x14ac:dyDescent="0.25">
      <c r="A72" s="112">
        <v>5518</v>
      </c>
      <c r="B72" s="113" t="s">
        <v>312</v>
      </c>
      <c r="C72" s="114">
        <v>2675265.2599999998</v>
      </c>
      <c r="D72" s="114">
        <v>-1077082.1100000001</v>
      </c>
    </row>
    <row r="73" spans="1:4" s="3" customFormat="1" x14ac:dyDescent="0.25">
      <c r="A73" s="112">
        <v>5520</v>
      </c>
      <c r="B73" s="113" t="s">
        <v>313</v>
      </c>
      <c r="C73" s="114">
        <v>0</v>
      </c>
      <c r="D73" s="114">
        <v>0</v>
      </c>
    </row>
    <row r="74" spans="1:4" s="3" customFormat="1" x14ac:dyDescent="0.25">
      <c r="A74" s="112">
        <v>5521</v>
      </c>
      <c r="B74" s="113" t="s">
        <v>314</v>
      </c>
      <c r="C74" s="114">
        <v>0</v>
      </c>
      <c r="D74" s="114">
        <v>0</v>
      </c>
    </row>
    <row r="75" spans="1:4" s="3" customFormat="1" x14ac:dyDescent="0.25">
      <c r="A75" s="112">
        <v>5522</v>
      </c>
      <c r="B75" s="113" t="s">
        <v>315</v>
      </c>
      <c r="C75" s="114">
        <v>0</v>
      </c>
      <c r="D75" s="114">
        <v>0</v>
      </c>
    </row>
    <row r="76" spans="1:4" s="3" customFormat="1" x14ac:dyDescent="0.25">
      <c r="A76" s="112">
        <v>5530</v>
      </c>
      <c r="B76" s="113" t="s">
        <v>316</v>
      </c>
      <c r="C76" s="114">
        <v>0</v>
      </c>
      <c r="D76" s="114">
        <v>0</v>
      </c>
    </row>
    <row r="77" spans="1:4" s="3" customFormat="1" x14ac:dyDescent="0.25">
      <c r="A77" s="112">
        <v>5531</v>
      </c>
      <c r="B77" s="113" t="s">
        <v>317</v>
      </c>
      <c r="C77" s="114">
        <v>0</v>
      </c>
      <c r="D77" s="114">
        <v>0</v>
      </c>
    </row>
    <row r="78" spans="1:4" s="3" customFormat="1" x14ac:dyDescent="0.25">
      <c r="A78" s="112">
        <v>5532</v>
      </c>
      <c r="B78" s="113" t="s">
        <v>318</v>
      </c>
      <c r="C78" s="114">
        <v>0</v>
      </c>
      <c r="D78" s="114">
        <v>0</v>
      </c>
    </row>
    <row r="79" spans="1:4" s="3" customFormat="1" x14ac:dyDescent="0.25">
      <c r="A79" s="112">
        <v>5533</v>
      </c>
      <c r="B79" s="113" t="s">
        <v>319</v>
      </c>
      <c r="C79" s="114">
        <v>0</v>
      </c>
      <c r="D79" s="114">
        <v>0</v>
      </c>
    </row>
    <row r="80" spans="1:4" s="3" customFormat="1" x14ac:dyDescent="0.25">
      <c r="A80" s="112">
        <v>5534</v>
      </c>
      <c r="B80" s="113" t="s">
        <v>320</v>
      </c>
      <c r="C80" s="114">
        <v>0</v>
      </c>
      <c r="D80" s="114">
        <v>0</v>
      </c>
    </row>
    <row r="81" spans="1:4" s="3" customFormat="1" x14ac:dyDescent="0.25">
      <c r="A81" s="112">
        <v>5535</v>
      </c>
      <c r="B81" s="113" t="s">
        <v>321</v>
      </c>
      <c r="C81" s="114">
        <v>0</v>
      </c>
      <c r="D81" s="114">
        <v>0</v>
      </c>
    </row>
    <row r="82" spans="1:4" s="3" customFormat="1" x14ac:dyDescent="0.25">
      <c r="A82" s="112">
        <v>5590</v>
      </c>
      <c r="B82" s="113" t="s">
        <v>322</v>
      </c>
      <c r="C82" s="114">
        <v>0</v>
      </c>
      <c r="D82" s="114">
        <v>0</v>
      </c>
    </row>
    <row r="83" spans="1:4" s="3" customFormat="1" x14ac:dyDescent="0.25">
      <c r="A83" s="112">
        <v>5591</v>
      </c>
      <c r="B83" s="113" t="s">
        <v>323</v>
      </c>
      <c r="C83" s="114">
        <v>0</v>
      </c>
      <c r="D83" s="114">
        <v>0</v>
      </c>
    </row>
    <row r="84" spans="1:4" s="3" customFormat="1" x14ac:dyDescent="0.25">
      <c r="A84" s="112">
        <v>5592</v>
      </c>
      <c r="B84" s="113" t="s">
        <v>324</v>
      </c>
      <c r="C84" s="114">
        <v>0</v>
      </c>
      <c r="D84" s="114">
        <v>0</v>
      </c>
    </row>
    <row r="85" spans="1:4" s="3" customFormat="1" x14ac:dyDescent="0.25">
      <c r="A85" s="112">
        <v>5593</v>
      </c>
      <c r="B85" s="113" t="s">
        <v>325</v>
      </c>
      <c r="C85" s="114">
        <v>0</v>
      </c>
      <c r="D85" s="114">
        <v>0</v>
      </c>
    </row>
    <row r="86" spans="1:4" s="3" customFormat="1" x14ac:dyDescent="0.25">
      <c r="A86" s="112">
        <v>5594</v>
      </c>
      <c r="B86" s="113" t="s">
        <v>376</v>
      </c>
      <c r="C86" s="114">
        <v>0</v>
      </c>
      <c r="D86" s="114">
        <v>0</v>
      </c>
    </row>
    <row r="87" spans="1:4" s="3" customFormat="1" x14ac:dyDescent="0.25">
      <c r="A87" s="112">
        <v>5595</v>
      </c>
      <c r="B87" s="113" t="s">
        <v>327</v>
      </c>
      <c r="C87" s="114">
        <v>0</v>
      </c>
      <c r="D87" s="114">
        <v>0</v>
      </c>
    </row>
    <row r="88" spans="1:4" s="3" customFormat="1" x14ac:dyDescent="0.25">
      <c r="A88" s="112">
        <v>5596</v>
      </c>
      <c r="B88" s="113" t="s">
        <v>226</v>
      </c>
      <c r="C88" s="114">
        <v>0</v>
      </c>
      <c r="D88" s="114">
        <v>0</v>
      </c>
    </row>
    <row r="89" spans="1:4" s="3" customFormat="1" x14ac:dyDescent="0.25">
      <c r="A89" s="112">
        <v>5597</v>
      </c>
      <c r="B89" s="113" t="s">
        <v>328</v>
      </c>
      <c r="C89" s="114">
        <v>0</v>
      </c>
      <c r="D89" s="114">
        <v>0</v>
      </c>
    </row>
    <row r="90" spans="1:4" s="3" customFormat="1" x14ac:dyDescent="0.25">
      <c r="A90" s="112">
        <v>5599</v>
      </c>
      <c r="B90" s="113" t="s">
        <v>330</v>
      </c>
      <c r="C90" s="114">
        <v>0</v>
      </c>
      <c r="D90" s="114">
        <v>0</v>
      </c>
    </row>
    <row r="91" spans="1:4" s="3" customFormat="1" x14ac:dyDescent="0.25">
      <c r="A91" s="117">
        <v>5600</v>
      </c>
      <c r="B91" s="118" t="s">
        <v>331</v>
      </c>
      <c r="C91" s="119">
        <v>0</v>
      </c>
      <c r="D91" s="119">
        <v>0</v>
      </c>
    </row>
    <row r="92" spans="1:4" s="3" customFormat="1" x14ac:dyDescent="0.25">
      <c r="A92" s="112">
        <v>5610</v>
      </c>
      <c r="B92" s="113" t="s">
        <v>332</v>
      </c>
      <c r="C92" s="114">
        <v>0</v>
      </c>
      <c r="D92" s="114">
        <v>0</v>
      </c>
    </row>
    <row r="93" spans="1:4" s="3" customFormat="1" x14ac:dyDescent="0.25">
      <c r="A93" s="112">
        <v>5611</v>
      </c>
      <c r="B93" s="113" t="s">
        <v>333</v>
      </c>
      <c r="C93" s="114">
        <v>0</v>
      </c>
      <c r="D93" s="114">
        <v>0</v>
      </c>
    </row>
    <row r="94" spans="1:4" s="3" customFormat="1" x14ac:dyDescent="0.25">
      <c r="A94" s="117">
        <v>2110</v>
      </c>
      <c r="B94" s="127" t="s">
        <v>377</v>
      </c>
      <c r="C94" s="119">
        <v>38232.1</v>
      </c>
      <c r="D94" s="119">
        <v>26499078.379999999</v>
      </c>
    </row>
    <row r="95" spans="1:4" s="3" customFormat="1" x14ac:dyDescent="0.25">
      <c r="A95" s="112">
        <v>2111</v>
      </c>
      <c r="B95" s="113" t="s">
        <v>378</v>
      </c>
      <c r="C95" s="114">
        <v>-2217.5100000000002</v>
      </c>
      <c r="D95" s="114">
        <v>7647151.96</v>
      </c>
    </row>
    <row r="96" spans="1:4" s="3" customFormat="1" x14ac:dyDescent="0.25">
      <c r="A96" s="112">
        <v>2112</v>
      </c>
      <c r="B96" s="113" t="s">
        <v>379</v>
      </c>
      <c r="C96" s="114">
        <v>0</v>
      </c>
      <c r="D96" s="114">
        <v>189644.56</v>
      </c>
    </row>
    <row r="97" spans="1:4" s="3" customFormat="1" x14ac:dyDescent="0.25">
      <c r="A97" s="112">
        <v>2112</v>
      </c>
      <c r="B97" s="113" t="s">
        <v>380</v>
      </c>
      <c r="C97" s="114">
        <v>40449.61</v>
      </c>
      <c r="D97" s="114">
        <v>18662281.859999999</v>
      </c>
    </row>
    <row r="98" spans="1:4" s="3" customFormat="1" x14ac:dyDescent="0.25">
      <c r="A98" s="112">
        <v>2115</v>
      </c>
      <c r="B98" s="113" t="s">
        <v>381</v>
      </c>
      <c r="C98" s="114">
        <v>0</v>
      </c>
      <c r="D98" s="114">
        <v>0</v>
      </c>
    </row>
    <row r="99" spans="1:4" s="3" customFormat="1" x14ac:dyDescent="0.25">
      <c r="A99" s="112">
        <v>2114</v>
      </c>
      <c r="B99" s="113" t="s">
        <v>382</v>
      </c>
      <c r="C99" s="114">
        <v>0</v>
      </c>
      <c r="D99" s="114">
        <v>0</v>
      </c>
    </row>
    <row r="100" spans="1:4" s="3" customFormat="1" x14ac:dyDescent="0.25">
      <c r="A100" s="112"/>
      <c r="B100" s="120" t="s">
        <v>383</v>
      </c>
      <c r="C100" s="119">
        <v>0</v>
      </c>
      <c r="D100" s="119">
        <v>1000000</v>
      </c>
    </row>
    <row r="101" spans="1:4" s="3" customFormat="1" x14ac:dyDescent="0.25">
      <c r="A101" s="121">
        <v>3100</v>
      </c>
      <c r="B101" s="128" t="s">
        <v>384</v>
      </c>
      <c r="C101" s="129">
        <v>0</v>
      </c>
      <c r="D101" s="129">
        <v>1000000</v>
      </c>
    </row>
    <row r="102" spans="1:4" s="3" customFormat="1" x14ac:dyDescent="0.25">
      <c r="A102" s="124"/>
      <c r="B102" s="130" t="s">
        <v>385</v>
      </c>
      <c r="C102" s="131">
        <v>0</v>
      </c>
      <c r="D102" s="131">
        <v>1000000</v>
      </c>
    </row>
    <row r="103" spans="1:4" s="3" customFormat="1" x14ac:dyDescent="0.25">
      <c r="A103" s="124"/>
      <c r="B103" s="130" t="s">
        <v>386</v>
      </c>
      <c r="C103" s="131">
        <v>0</v>
      </c>
      <c r="D103" s="131">
        <v>0</v>
      </c>
    </row>
    <row r="104" spans="1:4" s="3" customFormat="1" x14ac:dyDescent="0.25">
      <c r="A104" s="124"/>
      <c r="B104" s="130" t="s">
        <v>387</v>
      </c>
      <c r="C104" s="131">
        <v>0</v>
      </c>
      <c r="D104" s="131">
        <v>0</v>
      </c>
    </row>
    <row r="105" spans="1:4" s="3" customFormat="1" x14ac:dyDescent="0.25">
      <c r="A105" s="124"/>
      <c r="B105" s="130" t="s">
        <v>388</v>
      </c>
      <c r="C105" s="131">
        <v>0</v>
      </c>
      <c r="D105" s="131">
        <v>0</v>
      </c>
    </row>
    <row r="106" spans="1:4" s="3" customFormat="1" x14ac:dyDescent="0.25">
      <c r="A106" s="124"/>
      <c r="B106" s="132" t="s">
        <v>389</v>
      </c>
      <c r="C106" s="123">
        <v>0</v>
      </c>
      <c r="D106" s="123">
        <v>0</v>
      </c>
    </row>
    <row r="107" spans="1:4" s="3" customFormat="1" x14ac:dyDescent="0.25">
      <c r="A107" s="121">
        <v>1270</v>
      </c>
      <c r="B107" s="133" t="s">
        <v>89</v>
      </c>
      <c r="C107" s="129">
        <v>0</v>
      </c>
      <c r="D107" s="129">
        <v>0</v>
      </c>
    </row>
    <row r="108" spans="1:4" s="3" customFormat="1" x14ac:dyDescent="0.25">
      <c r="A108" s="124">
        <v>1273</v>
      </c>
      <c r="B108" s="125" t="s">
        <v>390</v>
      </c>
      <c r="C108" s="131">
        <v>0</v>
      </c>
      <c r="D108" s="131">
        <v>0</v>
      </c>
    </row>
    <row r="109" spans="1:4" s="3" customFormat="1" x14ac:dyDescent="0.25">
      <c r="A109" s="124"/>
      <c r="B109" s="132" t="s">
        <v>391</v>
      </c>
      <c r="C109" s="123">
        <v>68078487.189999998</v>
      </c>
      <c r="D109" s="123">
        <v>0</v>
      </c>
    </row>
    <row r="110" spans="1:4" s="3" customFormat="1" x14ac:dyDescent="0.25">
      <c r="A110" s="121">
        <v>4300</v>
      </c>
      <c r="B110" s="128" t="s">
        <v>392</v>
      </c>
      <c r="C110" s="129">
        <v>0</v>
      </c>
      <c r="D110" s="134">
        <v>0</v>
      </c>
    </row>
    <row r="111" spans="1:4" s="3" customFormat="1" x14ac:dyDescent="0.25">
      <c r="A111" s="124">
        <v>4399</v>
      </c>
      <c r="B111" s="130" t="s">
        <v>222</v>
      </c>
      <c r="C111" s="131">
        <v>0</v>
      </c>
      <c r="D111" s="131">
        <v>0</v>
      </c>
    </row>
    <row r="112" spans="1:4" s="3" customFormat="1" x14ac:dyDescent="0.25">
      <c r="A112" s="117">
        <v>1120</v>
      </c>
      <c r="B112" s="127" t="s">
        <v>393</v>
      </c>
      <c r="C112" s="119">
        <v>68078487.189999998</v>
      </c>
      <c r="D112" s="119">
        <v>0</v>
      </c>
    </row>
    <row r="113" spans="1:4" s="3" customFormat="1" x14ac:dyDescent="0.25">
      <c r="A113" s="112">
        <v>1124</v>
      </c>
      <c r="B113" s="135" t="s">
        <v>394</v>
      </c>
      <c r="C113" s="136">
        <v>0</v>
      </c>
      <c r="D113" s="114">
        <v>0</v>
      </c>
    </row>
    <row r="114" spans="1:4" s="3" customFormat="1" x14ac:dyDescent="0.25">
      <c r="A114" s="112">
        <v>1124</v>
      </c>
      <c r="B114" s="135" t="s">
        <v>395</v>
      </c>
      <c r="C114" s="136">
        <v>0</v>
      </c>
      <c r="D114" s="114">
        <v>0</v>
      </c>
    </row>
    <row r="115" spans="1:4" s="3" customFormat="1" x14ac:dyDescent="0.25">
      <c r="A115" s="112">
        <v>1124</v>
      </c>
      <c r="B115" s="135" t="s">
        <v>396</v>
      </c>
      <c r="C115" s="136">
        <v>0</v>
      </c>
      <c r="D115" s="114">
        <v>0</v>
      </c>
    </row>
    <row r="116" spans="1:4" s="3" customFormat="1" x14ac:dyDescent="0.25">
      <c r="A116" s="112">
        <v>1124</v>
      </c>
      <c r="B116" s="135" t="s">
        <v>397</v>
      </c>
      <c r="C116" s="136">
        <v>0</v>
      </c>
      <c r="D116" s="114">
        <v>0</v>
      </c>
    </row>
    <row r="117" spans="1:4" s="3" customFormat="1" x14ac:dyDescent="0.25">
      <c r="A117" s="112">
        <v>1124</v>
      </c>
      <c r="B117" s="135" t="s">
        <v>398</v>
      </c>
      <c r="C117" s="114">
        <v>0</v>
      </c>
      <c r="D117" s="114">
        <v>0</v>
      </c>
    </row>
    <row r="118" spans="1:4" s="3" customFormat="1" x14ac:dyDescent="0.25">
      <c r="A118" s="112">
        <v>1124</v>
      </c>
      <c r="B118" s="135" t="s">
        <v>399</v>
      </c>
      <c r="C118" s="114">
        <v>0</v>
      </c>
      <c r="D118" s="114">
        <v>0</v>
      </c>
    </row>
    <row r="119" spans="1:4" s="3" customFormat="1" x14ac:dyDescent="0.25">
      <c r="A119" s="112">
        <v>1122</v>
      </c>
      <c r="B119" s="135" t="s">
        <v>400</v>
      </c>
      <c r="C119" s="114">
        <v>11288.32</v>
      </c>
      <c r="D119" s="114">
        <v>0</v>
      </c>
    </row>
    <row r="120" spans="1:4" s="3" customFormat="1" x14ac:dyDescent="0.25">
      <c r="A120" s="112">
        <v>1122</v>
      </c>
      <c r="B120" s="135" t="s">
        <v>401</v>
      </c>
      <c r="C120" s="136">
        <v>0</v>
      </c>
      <c r="D120" s="114">
        <v>0</v>
      </c>
    </row>
    <row r="121" spans="1:4" s="3" customFormat="1" x14ac:dyDescent="0.25">
      <c r="A121" s="112">
        <v>1122</v>
      </c>
      <c r="B121" s="135" t="s">
        <v>402</v>
      </c>
      <c r="C121" s="114">
        <v>68067198.870000005</v>
      </c>
      <c r="D121" s="114">
        <v>0</v>
      </c>
    </row>
    <row r="122" spans="1:4" s="3" customFormat="1" x14ac:dyDescent="0.25">
      <c r="A122" s="112"/>
      <c r="B122" s="137" t="s">
        <v>403</v>
      </c>
      <c r="C122" s="119">
        <v>58430327.739999995</v>
      </c>
      <c r="D122" s="119">
        <v>94650363.679999992</v>
      </c>
    </row>
    <row r="123" spans="1:4" s="3" customFormat="1" x14ac:dyDescent="0.25">
      <c r="A123" s="112"/>
      <c r="B123" s="137"/>
      <c r="C123" s="119"/>
      <c r="D123" s="119"/>
    </row>
    <row r="124" spans="1:4" s="3" customFormat="1" x14ac:dyDescent="0.25">
      <c r="B124" s="113" t="s">
        <v>146</v>
      </c>
    </row>
    <row r="125" spans="1:4" s="3" customFormat="1" x14ac:dyDescent="0.25"/>
    <row r="126" spans="1:4" s="3" customFormat="1" x14ac:dyDescent="0.25"/>
    <row r="127" spans="1:4" s="3" customFormat="1" x14ac:dyDescent="0.25"/>
    <row r="128" spans="1:4" s="3" customFormat="1" x14ac:dyDescent="0.25"/>
    <row r="129" s="3" customFormat="1" x14ac:dyDescent="0.25"/>
    <row r="130" s="3" customFormat="1" x14ac:dyDescent="0.25"/>
    <row r="131" s="3" customFormat="1" x14ac:dyDescent="0.25"/>
    <row r="132" s="3" customFormat="1" x14ac:dyDescent="0.25"/>
  </sheetData>
  <mergeCells count="3">
    <mergeCell ref="A1:C1"/>
    <mergeCell ref="A2:C2"/>
    <mergeCell ref="A3:C3"/>
  </mergeCells>
  <pageMargins left="0.9055118110236221" right="0.70866141732283472" top="0.74803149606299213" bottom="0.15748031496062992" header="0.31496062992125984" footer="0.31496062992125984"/>
  <pageSetup scale="79"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3DFB-727A-4021-9998-3031EDB39D56}">
  <sheetPr>
    <pageSetUpPr fitToPage="1"/>
  </sheetPr>
  <dimension ref="A1:K31"/>
  <sheetViews>
    <sheetView view="pageBreakPreview" topLeftCell="A9" zoomScale="86" zoomScaleNormal="100" zoomScaleSheetLayoutView="86" workbookViewId="0">
      <selection activeCell="C26" sqref="C26:C32"/>
    </sheetView>
  </sheetViews>
  <sheetFormatPr baseColWidth="10" defaultRowHeight="15" x14ac:dyDescent="0.25"/>
  <cols>
    <col min="2" max="2" width="63" customWidth="1"/>
    <col min="3" max="3" width="60.5703125" customWidth="1"/>
    <col min="4" max="11" width="11.42578125" style="3"/>
  </cols>
  <sheetData>
    <row r="1" spans="1:3" x14ac:dyDescent="0.25">
      <c r="A1" s="148" t="s">
        <v>0</v>
      </c>
      <c r="B1" s="149"/>
      <c r="C1" s="150"/>
    </row>
    <row r="2" spans="1:3" x14ac:dyDescent="0.25">
      <c r="A2" s="151" t="s">
        <v>404</v>
      </c>
      <c r="B2" s="152"/>
      <c r="C2" s="153"/>
    </row>
    <row r="3" spans="1:3" x14ac:dyDescent="0.25">
      <c r="A3" s="151" t="s">
        <v>5</v>
      </c>
      <c r="B3" s="154"/>
      <c r="C3" s="153"/>
    </row>
    <row r="4" spans="1:3" x14ac:dyDescent="0.25">
      <c r="A4" s="155" t="s">
        <v>405</v>
      </c>
      <c r="B4" s="156"/>
      <c r="C4" s="157"/>
    </row>
    <row r="5" spans="1:3" x14ac:dyDescent="0.25">
      <c r="A5" s="58" t="s">
        <v>406</v>
      </c>
      <c r="B5" s="58"/>
      <c r="C5" s="59">
        <v>355160551.38</v>
      </c>
    </row>
    <row r="6" spans="1:3" x14ac:dyDescent="0.25">
      <c r="A6" s="60"/>
      <c r="B6" s="61"/>
      <c r="C6" s="62"/>
    </row>
    <row r="7" spans="1:3" x14ac:dyDescent="0.25">
      <c r="A7" s="63" t="s">
        <v>407</v>
      </c>
      <c r="B7" s="63"/>
      <c r="C7" s="64">
        <f>SUM(C8:C13)</f>
        <v>0</v>
      </c>
    </row>
    <row r="8" spans="1:3" x14ac:dyDescent="0.25">
      <c r="A8" s="65" t="s">
        <v>408</v>
      </c>
      <c r="B8" s="66" t="s">
        <v>211</v>
      </c>
      <c r="C8" s="67">
        <v>0</v>
      </c>
    </row>
    <row r="9" spans="1:3" x14ac:dyDescent="0.25">
      <c r="A9" s="68" t="s">
        <v>409</v>
      </c>
      <c r="B9" s="69" t="s">
        <v>410</v>
      </c>
      <c r="C9" s="67">
        <v>0</v>
      </c>
    </row>
    <row r="10" spans="1:3" ht="25.5" x14ac:dyDescent="0.25">
      <c r="A10" s="68" t="s">
        <v>411</v>
      </c>
      <c r="B10" s="69" t="s">
        <v>220</v>
      </c>
      <c r="C10" s="67">
        <v>0</v>
      </c>
    </row>
    <row r="11" spans="1:3" x14ac:dyDescent="0.25">
      <c r="A11" s="68" t="s">
        <v>412</v>
      </c>
      <c r="B11" s="69" t="s">
        <v>221</v>
      </c>
      <c r="C11" s="67">
        <v>0</v>
      </c>
    </row>
    <row r="12" spans="1:3" x14ac:dyDescent="0.25">
      <c r="A12" s="68" t="s">
        <v>413</v>
      </c>
      <c r="B12" s="69" t="s">
        <v>222</v>
      </c>
      <c r="C12" s="67">
        <v>0</v>
      </c>
    </row>
    <row r="13" spans="1:3" x14ac:dyDescent="0.25">
      <c r="A13" s="70" t="s">
        <v>414</v>
      </c>
      <c r="B13" s="71" t="s">
        <v>415</v>
      </c>
      <c r="C13" s="67">
        <v>0</v>
      </c>
    </row>
    <row r="14" spans="1:3" x14ac:dyDescent="0.25">
      <c r="A14" s="72"/>
      <c r="B14" s="73"/>
      <c r="C14" s="74"/>
    </row>
    <row r="15" spans="1:3" x14ac:dyDescent="0.25">
      <c r="A15" s="63" t="s">
        <v>416</v>
      </c>
      <c r="B15" s="61"/>
      <c r="C15" s="64">
        <f>SUM(C16:C18)</f>
        <v>0</v>
      </c>
    </row>
    <row r="16" spans="1:3" x14ac:dyDescent="0.25">
      <c r="A16" s="75">
        <v>3.1</v>
      </c>
      <c r="B16" s="69" t="s">
        <v>417</v>
      </c>
      <c r="C16" s="67">
        <v>0</v>
      </c>
    </row>
    <row r="17" spans="1:6" x14ac:dyDescent="0.25">
      <c r="A17" s="76">
        <v>3.2</v>
      </c>
      <c r="B17" s="69" t="s">
        <v>418</v>
      </c>
      <c r="C17" s="67">
        <v>0</v>
      </c>
    </row>
    <row r="18" spans="1:6" x14ac:dyDescent="0.25">
      <c r="A18" s="76">
        <v>3.3</v>
      </c>
      <c r="B18" s="71" t="s">
        <v>419</v>
      </c>
      <c r="C18" s="77">
        <v>0</v>
      </c>
    </row>
    <row r="19" spans="1:6" x14ac:dyDescent="0.25">
      <c r="A19" s="60"/>
      <c r="B19" s="78"/>
      <c r="C19" s="79"/>
    </row>
    <row r="20" spans="1:6" x14ac:dyDescent="0.25">
      <c r="A20" s="80" t="s">
        <v>420</v>
      </c>
      <c r="B20" s="80"/>
      <c r="C20" s="59">
        <f>C5+C7-C15</f>
        <v>355160551.38</v>
      </c>
    </row>
    <row r="21" spans="1:6" s="3" customFormat="1" x14ac:dyDescent="0.25"/>
    <row r="22" spans="1:6" s="3" customFormat="1" x14ac:dyDescent="0.25">
      <c r="A22" s="113" t="s">
        <v>146</v>
      </c>
    </row>
    <row r="23" spans="1:6" s="3" customFormat="1" x14ac:dyDescent="0.25"/>
    <row r="24" spans="1:6" s="3" customFormat="1" x14ac:dyDescent="0.25"/>
    <row r="25" spans="1:6" s="3" customFormat="1" x14ac:dyDescent="0.25">
      <c r="B25" s="27"/>
      <c r="C25" s="27"/>
      <c r="D25" s="27"/>
      <c r="E25" s="27"/>
      <c r="F25" s="42"/>
    </row>
    <row r="26" spans="1:6" s="3" customFormat="1" x14ac:dyDescent="0.25"/>
    <row r="27" spans="1:6" s="3" customFormat="1" x14ac:dyDescent="0.25"/>
    <row r="28" spans="1:6" s="3" customFormat="1" x14ac:dyDescent="0.25"/>
    <row r="29" spans="1:6" s="3" customFormat="1" x14ac:dyDescent="0.25"/>
    <row r="30" spans="1:6" s="3" customFormat="1" x14ac:dyDescent="0.25"/>
    <row r="31" spans="1:6" s="3" customFormat="1" x14ac:dyDescent="0.25"/>
  </sheetData>
  <mergeCells count="4">
    <mergeCell ref="A1:C1"/>
    <mergeCell ref="A2:C2"/>
    <mergeCell ref="A3:C3"/>
    <mergeCell ref="A4:C4"/>
  </mergeCells>
  <pageMargins left="0.70866141732283472" right="0.70866141732283472" top="0.74803149606299213" bottom="0.74803149606299213" header="0.31496062992125984" footer="0.31496062992125984"/>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AF44-7D9E-446B-97CC-2A307CA87381}">
  <sheetPr>
    <pageSetUpPr fitToPage="1"/>
  </sheetPr>
  <dimension ref="A1:M41"/>
  <sheetViews>
    <sheetView tabSelected="1" view="pageBreakPreview" topLeftCell="A29" zoomScale="93" zoomScaleNormal="100" zoomScaleSheetLayoutView="93" workbookViewId="0">
      <selection activeCell="C42" sqref="C42"/>
    </sheetView>
  </sheetViews>
  <sheetFormatPr baseColWidth="10" defaultRowHeight="15" x14ac:dyDescent="0.25"/>
  <cols>
    <col min="2" max="2" width="74.42578125" customWidth="1"/>
    <col min="3" max="3" width="46.42578125" customWidth="1"/>
    <col min="4" max="4" width="13.7109375" style="3" bestFit="1" customWidth="1"/>
    <col min="5" max="13" width="11.42578125" style="3"/>
  </cols>
  <sheetData>
    <row r="1" spans="1:3" ht="15" customHeight="1" x14ac:dyDescent="0.25">
      <c r="A1" s="158" t="s">
        <v>0</v>
      </c>
      <c r="B1" s="159"/>
      <c r="C1" s="160"/>
    </row>
    <row r="2" spans="1:3" ht="15" customHeight="1" x14ac:dyDescent="0.25">
      <c r="A2" s="161" t="s">
        <v>421</v>
      </c>
      <c r="B2" s="162"/>
      <c r="C2" s="163"/>
    </row>
    <row r="3" spans="1:3" ht="15" customHeight="1" x14ac:dyDescent="0.25">
      <c r="A3" s="161" t="s">
        <v>5</v>
      </c>
      <c r="B3" s="162"/>
      <c r="C3" s="163"/>
    </row>
    <row r="4" spans="1:3" x14ac:dyDescent="0.25">
      <c r="A4" s="155" t="s">
        <v>405</v>
      </c>
      <c r="B4" s="156"/>
      <c r="C4" s="157"/>
    </row>
    <row r="5" spans="1:3" x14ac:dyDescent="0.25">
      <c r="A5" s="81" t="s">
        <v>422</v>
      </c>
      <c r="B5" s="58"/>
      <c r="C5" s="82">
        <v>232726807.44</v>
      </c>
    </row>
    <row r="6" spans="1:3" x14ac:dyDescent="0.25">
      <c r="A6" s="83"/>
      <c r="B6" s="84"/>
      <c r="C6" s="85"/>
    </row>
    <row r="7" spans="1:3" x14ac:dyDescent="0.25">
      <c r="A7" s="86" t="s">
        <v>423</v>
      </c>
      <c r="B7" s="87"/>
      <c r="C7" s="88">
        <f>SUM(C8:C28)</f>
        <v>4036838.89</v>
      </c>
    </row>
    <row r="8" spans="1:3" x14ac:dyDescent="0.25">
      <c r="A8" s="89">
        <v>2.1</v>
      </c>
      <c r="B8" s="90" t="s">
        <v>243</v>
      </c>
      <c r="C8" s="91">
        <v>0</v>
      </c>
    </row>
    <row r="9" spans="1:3" x14ac:dyDescent="0.25">
      <c r="A9" s="89">
        <v>2.2000000000000002</v>
      </c>
      <c r="B9" s="90" t="s">
        <v>240</v>
      </c>
      <c r="C9" s="91">
        <v>0</v>
      </c>
    </row>
    <row r="10" spans="1:3" x14ac:dyDescent="0.25">
      <c r="A10" s="92">
        <v>2.2999999999999998</v>
      </c>
      <c r="B10" s="93" t="s">
        <v>72</v>
      </c>
      <c r="C10" s="91">
        <v>178049.56</v>
      </c>
    </row>
    <row r="11" spans="1:3" x14ac:dyDescent="0.25">
      <c r="A11" s="92">
        <v>2.4</v>
      </c>
      <c r="B11" s="93" t="s">
        <v>73</v>
      </c>
      <c r="C11" s="91">
        <v>751566.9</v>
      </c>
    </row>
    <row r="12" spans="1:3" x14ac:dyDescent="0.25">
      <c r="A12" s="92">
        <v>2.5</v>
      </c>
      <c r="B12" s="93" t="s">
        <v>74</v>
      </c>
      <c r="C12" s="91">
        <v>8965.64</v>
      </c>
    </row>
    <row r="13" spans="1:3" x14ac:dyDescent="0.25">
      <c r="A13" s="92">
        <v>2.6</v>
      </c>
      <c r="B13" s="93" t="s">
        <v>75</v>
      </c>
      <c r="C13" s="91">
        <v>0</v>
      </c>
    </row>
    <row r="14" spans="1:3" x14ac:dyDescent="0.25">
      <c r="A14" s="92">
        <v>2.7</v>
      </c>
      <c r="B14" s="93" t="s">
        <v>76</v>
      </c>
      <c r="C14" s="91">
        <v>0</v>
      </c>
    </row>
    <row r="15" spans="1:3" x14ac:dyDescent="0.25">
      <c r="A15" s="92">
        <v>2.8</v>
      </c>
      <c r="B15" s="93" t="s">
        <v>77</v>
      </c>
      <c r="C15" s="91">
        <v>2200292.64</v>
      </c>
    </row>
    <row r="16" spans="1:3" x14ac:dyDescent="0.25">
      <c r="A16" s="92">
        <v>2.9</v>
      </c>
      <c r="B16" s="93" t="s">
        <v>79</v>
      </c>
      <c r="C16" s="91">
        <v>0</v>
      </c>
    </row>
    <row r="17" spans="1:3" x14ac:dyDescent="0.25">
      <c r="A17" s="92" t="s">
        <v>424</v>
      </c>
      <c r="B17" s="93" t="s">
        <v>425</v>
      </c>
      <c r="C17" s="91">
        <v>0</v>
      </c>
    </row>
    <row r="18" spans="1:3" x14ac:dyDescent="0.25">
      <c r="A18" s="92" t="s">
        <v>426</v>
      </c>
      <c r="B18" s="93" t="s">
        <v>83</v>
      </c>
      <c r="C18" s="91">
        <v>0</v>
      </c>
    </row>
    <row r="19" spans="1:3" x14ac:dyDescent="0.25">
      <c r="A19" s="92" t="s">
        <v>427</v>
      </c>
      <c r="B19" s="93" t="s">
        <v>428</v>
      </c>
      <c r="C19" s="91">
        <v>0</v>
      </c>
    </row>
    <row r="20" spans="1:3" x14ac:dyDescent="0.25">
      <c r="A20" s="92" t="s">
        <v>429</v>
      </c>
      <c r="B20" s="93" t="s">
        <v>430</v>
      </c>
      <c r="C20" s="91">
        <v>897964.15</v>
      </c>
    </row>
    <row r="21" spans="1:3" x14ac:dyDescent="0.25">
      <c r="A21" s="92" t="s">
        <v>431</v>
      </c>
      <c r="B21" s="93" t="s">
        <v>432</v>
      </c>
      <c r="C21" s="91">
        <v>0</v>
      </c>
    </row>
    <row r="22" spans="1:3" x14ac:dyDescent="0.25">
      <c r="A22" s="92" t="s">
        <v>433</v>
      </c>
      <c r="B22" s="93" t="s">
        <v>434</v>
      </c>
      <c r="C22" s="91">
        <v>0</v>
      </c>
    </row>
    <row r="23" spans="1:3" x14ac:dyDescent="0.25">
      <c r="A23" s="92" t="s">
        <v>435</v>
      </c>
      <c r="B23" s="93" t="s">
        <v>436</v>
      </c>
      <c r="C23" s="91">
        <v>0</v>
      </c>
    </row>
    <row r="24" spans="1:3" x14ac:dyDescent="0.25">
      <c r="A24" s="92" t="s">
        <v>437</v>
      </c>
      <c r="B24" s="93" t="s">
        <v>438</v>
      </c>
      <c r="C24" s="91">
        <v>0</v>
      </c>
    </row>
    <row r="25" spans="1:3" x14ac:dyDescent="0.25">
      <c r="A25" s="92" t="s">
        <v>439</v>
      </c>
      <c r="B25" s="93" t="s">
        <v>440</v>
      </c>
      <c r="C25" s="91">
        <v>0</v>
      </c>
    </row>
    <row r="26" spans="1:3" x14ac:dyDescent="0.25">
      <c r="A26" s="92" t="s">
        <v>441</v>
      </c>
      <c r="B26" s="93" t="s">
        <v>442</v>
      </c>
      <c r="C26" s="91">
        <v>0</v>
      </c>
    </row>
    <row r="27" spans="1:3" x14ac:dyDescent="0.25">
      <c r="A27" s="92" t="s">
        <v>443</v>
      </c>
      <c r="B27" s="93" t="s">
        <v>444</v>
      </c>
      <c r="C27" s="91">
        <v>0</v>
      </c>
    </row>
    <row r="28" spans="1:3" x14ac:dyDescent="0.25">
      <c r="A28" s="92" t="s">
        <v>445</v>
      </c>
      <c r="B28" s="90" t="s">
        <v>446</v>
      </c>
      <c r="C28" s="91">
        <v>0</v>
      </c>
    </row>
    <row r="29" spans="1:3" x14ac:dyDescent="0.25">
      <c r="A29" s="94"/>
      <c r="B29" s="95"/>
      <c r="C29" s="96"/>
    </row>
    <row r="30" spans="1:3" x14ac:dyDescent="0.25">
      <c r="A30" s="97" t="s">
        <v>447</v>
      </c>
      <c r="B30" s="98"/>
      <c r="C30" s="99">
        <f>SUM(C31:C35)</f>
        <v>2675265.2599999998</v>
      </c>
    </row>
    <row r="31" spans="1:3" x14ac:dyDescent="0.25">
      <c r="A31" s="92" t="s">
        <v>448</v>
      </c>
      <c r="B31" s="93" t="s">
        <v>304</v>
      </c>
      <c r="C31" s="91">
        <v>2675265.2599999998</v>
      </c>
    </row>
    <row r="32" spans="1:3" x14ac:dyDescent="0.25">
      <c r="A32" s="92" t="s">
        <v>449</v>
      </c>
      <c r="B32" s="93" t="s">
        <v>313</v>
      </c>
      <c r="C32" s="91">
        <v>0</v>
      </c>
    </row>
    <row r="33" spans="1:4" x14ac:dyDescent="0.25">
      <c r="A33" s="92" t="s">
        <v>450</v>
      </c>
      <c r="B33" s="93" t="s">
        <v>316</v>
      </c>
      <c r="C33" s="91">
        <v>0</v>
      </c>
    </row>
    <row r="34" spans="1:4" x14ac:dyDescent="0.25">
      <c r="A34" s="92" t="s">
        <v>451</v>
      </c>
      <c r="B34" s="93" t="s">
        <v>322</v>
      </c>
      <c r="C34" s="91">
        <v>0</v>
      </c>
    </row>
    <row r="35" spans="1:4" x14ac:dyDescent="0.25">
      <c r="A35" s="92" t="s">
        <v>452</v>
      </c>
      <c r="B35" s="90" t="s">
        <v>453</v>
      </c>
      <c r="C35" s="91">
        <v>0</v>
      </c>
    </row>
    <row r="36" spans="1:4" x14ac:dyDescent="0.25">
      <c r="A36" s="83"/>
      <c r="B36" s="100"/>
      <c r="C36" s="101"/>
    </row>
    <row r="37" spans="1:4" x14ac:dyDescent="0.25">
      <c r="A37" s="58" t="s">
        <v>454</v>
      </c>
      <c r="B37" s="58"/>
      <c r="C37" s="59">
        <f>C5-C7+C30</f>
        <v>231365233.81</v>
      </c>
      <c r="D37" s="138"/>
    </row>
    <row r="39" spans="1:4" x14ac:dyDescent="0.25">
      <c r="A39" s="113" t="s">
        <v>146</v>
      </c>
      <c r="B39" s="3"/>
      <c r="C39" s="3"/>
      <c r="D39" s="138"/>
    </row>
    <row r="40" spans="1:4" x14ac:dyDescent="0.25">
      <c r="A40" s="3"/>
      <c r="B40" s="3"/>
      <c r="C40" s="3"/>
    </row>
    <row r="41" spans="1:4" x14ac:dyDescent="0.25">
      <c r="A41" s="3"/>
      <c r="B41" s="3"/>
      <c r="C41" s="3"/>
    </row>
  </sheetData>
  <mergeCells count="4">
    <mergeCell ref="A1:C1"/>
    <mergeCell ref="A2:C2"/>
    <mergeCell ref="A3:C3"/>
    <mergeCell ref="A4:C4"/>
  </mergeCells>
  <pageMargins left="0.9055118110236221" right="0.70866141732283472" top="0.55118110236220474" bottom="0.55118110236220474" header="0.31496062992125984" footer="0.31496062992125984"/>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F62D7-AF88-4E2E-B88F-74540022A134}">
  <sheetPr>
    <pageSetUpPr fitToPage="1"/>
  </sheetPr>
  <dimension ref="A1:X78"/>
  <sheetViews>
    <sheetView view="pageBreakPreview" topLeftCell="A44" zoomScaleNormal="100" zoomScaleSheetLayoutView="100" workbookViewId="0">
      <selection activeCell="B66" sqref="B66"/>
    </sheetView>
  </sheetViews>
  <sheetFormatPr baseColWidth="10" defaultRowHeight="15" x14ac:dyDescent="0.25"/>
  <cols>
    <col min="2" max="2" width="86" customWidth="1"/>
    <col min="3" max="3" width="10.140625" bestFit="1" customWidth="1"/>
    <col min="4" max="4" width="19.5703125" customWidth="1"/>
    <col min="5" max="5" width="21" customWidth="1"/>
    <col min="6" max="6" width="20" customWidth="1"/>
    <col min="8" max="8" width="8.7109375" customWidth="1"/>
    <col min="9" max="9" width="8.140625" customWidth="1"/>
    <col min="10" max="10" width="12.42578125" customWidth="1"/>
    <col min="11" max="11" width="8.85546875" customWidth="1"/>
  </cols>
  <sheetData>
    <row r="1" spans="1:24" x14ac:dyDescent="0.25">
      <c r="A1" s="147" t="s">
        <v>0</v>
      </c>
      <c r="B1" s="164"/>
      <c r="C1" s="164"/>
      <c r="D1" s="164"/>
      <c r="E1" s="164"/>
      <c r="F1" s="164"/>
      <c r="G1" s="51" t="s">
        <v>1</v>
      </c>
      <c r="H1" s="52">
        <v>2023</v>
      </c>
      <c r="I1" s="3"/>
      <c r="J1" s="3"/>
      <c r="K1" s="3"/>
      <c r="L1" s="3"/>
      <c r="M1" s="3"/>
      <c r="N1" s="3"/>
      <c r="O1" s="3"/>
      <c r="P1" s="3"/>
      <c r="Q1" s="3"/>
      <c r="R1" s="3"/>
      <c r="S1" s="3"/>
      <c r="T1" s="3"/>
      <c r="U1" s="3"/>
      <c r="V1" s="3"/>
      <c r="W1" s="3"/>
      <c r="X1" s="3"/>
    </row>
    <row r="2" spans="1:24" x14ac:dyDescent="0.25">
      <c r="A2" s="147" t="s">
        <v>455</v>
      </c>
      <c r="B2" s="164"/>
      <c r="C2" s="164"/>
      <c r="D2" s="164"/>
      <c r="E2" s="164"/>
      <c r="F2" s="164"/>
      <c r="G2" s="51" t="s">
        <v>3</v>
      </c>
      <c r="H2" s="52" t="s">
        <v>4</v>
      </c>
      <c r="I2" s="3"/>
      <c r="J2" s="3"/>
      <c r="K2" s="3"/>
      <c r="L2" s="3"/>
      <c r="M2" s="3"/>
      <c r="N2" s="3"/>
      <c r="O2" s="3"/>
      <c r="P2" s="3"/>
      <c r="Q2" s="3"/>
      <c r="R2" s="3"/>
      <c r="S2" s="3"/>
      <c r="T2" s="3"/>
      <c r="U2" s="3"/>
      <c r="V2" s="3"/>
      <c r="W2" s="3"/>
      <c r="X2" s="3"/>
    </row>
    <row r="3" spans="1:24" x14ac:dyDescent="0.25">
      <c r="A3" s="165" t="s">
        <v>5</v>
      </c>
      <c r="B3" s="166"/>
      <c r="C3" s="166"/>
      <c r="D3" s="166"/>
      <c r="E3" s="166"/>
      <c r="F3" s="166"/>
      <c r="G3" s="51" t="s">
        <v>6</v>
      </c>
      <c r="H3" s="52">
        <v>1</v>
      </c>
      <c r="I3" s="3"/>
      <c r="J3" s="3"/>
      <c r="K3" s="3"/>
      <c r="L3" s="3"/>
      <c r="M3" s="3"/>
      <c r="N3" s="3"/>
      <c r="O3" s="3"/>
      <c r="P3" s="3"/>
      <c r="Q3" s="3"/>
      <c r="R3" s="3"/>
      <c r="S3" s="3"/>
      <c r="T3" s="3"/>
      <c r="U3" s="3"/>
      <c r="V3" s="3"/>
      <c r="W3" s="3"/>
      <c r="X3" s="3"/>
    </row>
    <row r="4" spans="1:24" x14ac:dyDescent="0.25">
      <c r="A4" s="53" t="s">
        <v>7</v>
      </c>
      <c r="B4" s="54"/>
      <c r="C4" s="54"/>
      <c r="D4" s="54"/>
      <c r="E4" s="54"/>
      <c r="F4" s="54"/>
      <c r="G4" s="54"/>
      <c r="H4" s="54"/>
      <c r="I4" s="3"/>
      <c r="J4" s="3"/>
      <c r="K4" s="3"/>
      <c r="L4" s="3"/>
      <c r="M4" s="3"/>
      <c r="N4" s="3"/>
      <c r="O4" s="3"/>
      <c r="P4" s="3"/>
      <c r="Q4" s="3"/>
      <c r="R4" s="3"/>
      <c r="S4" s="3"/>
      <c r="T4" s="3"/>
      <c r="U4" s="3"/>
      <c r="V4" s="3"/>
      <c r="W4" s="3"/>
      <c r="X4" s="3"/>
    </row>
    <row r="5" spans="1:24" s="3" customFormat="1" x14ac:dyDescent="0.25"/>
    <row r="6" spans="1:24" s="3" customFormat="1" x14ac:dyDescent="0.25"/>
    <row r="7" spans="1:24" x14ac:dyDescent="0.25">
      <c r="A7" s="55" t="s">
        <v>9</v>
      </c>
      <c r="B7" s="55" t="s">
        <v>456</v>
      </c>
      <c r="C7" s="55" t="s">
        <v>457</v>
      </c>
      <c r="D7" s="55" t="s">
        <v>458</v>
      </c>
      <c r="E7" s="55" t="s">
        <v>459</v>
      </c>
      <c r="F7" s="55" t="s">
        <v>460</v>
      </c>
      <c r="G7" s="55" t="s">
        <v>461</v>
      </c>
      <c r="H7" s="55" t="s">
        <v>462</v>
      </c>
      <c r="I7" s="55" t="s">
        <v>463</v>
      </c>
      <c r="J7" s="55" t="s">
        <v>464</v>
      </c>
      <c r="K7" s="3"/>
      <c r="L7" s="3"/>
      <c r="M7" s="3"/>
      <c r="N7" s="3"/>
      <c r="O7" s="3"/>
      <c r="P7" s="3"/>
      <c r="Q7" s="3"/>
      <c r="R7" s="3"/>
      <c r="S7" s="3"/>
      <c r="T7" s="3"/>
      <c r="U7" s="3"/>
      <c r="V7" s="3"/>
      <c r="W7" s="3"/>
      <c r="X7" s="3"/>
    </row>
    <row r="8" spans="1:24" s="3" customFormat="1" x14ac:dyDescent="0.25">
      <c r="A8" s="117">
        <v>7000</v>
      </c>
      <c r="B8" s="118" t="s">
        <v>465</v>
      </c>
      <c r="C8" s="118"/>
      <c r="D8" s="118"/>
      <c r="E8" s="118"/>
      <c r="F8" s="118"/>
      <c r="G8" s="118"/>
      <c r="H8" s="118"/>
      <c r="I8" s="118"/>
      <c r="J8" s="118"/>
    </row>
    <row r="9" spans="1:24" s="3" customFormat="1" x14ac:dyDescent="0.25">
      <c r="A9" s="113">
        <v>7110</v>
      </c>
      <c r="B9" s="113" t="s">
        <v>461</v>
      </c>
      <c r="C9" s="141">
        <v>0</v>
      </c>
      <c r="D9" s="141">
        <v>0</v>
      </c>
      <c r="E9" s="141">
        <v>0</v>
      </c>
      <c r="F9" s="141">
        <v>0</v>
      </c>
    </row>
    <row r="10" spans="1:24" s="3" customFormat="1" x14ac:dyDescent="0.25">
      <c r="A10" s="113">
        <v>7120</v>
      </c>
      <c r="B10" s="113" t="s">
        <v>466</v>
      </c>
      <c r="C10" s="141">
        <v>0</v>
      </c>
      <c r="D10" s="141">
        <v>0</v>
      </c>
      <c r="E10" s="141">
        <v>0</v>
      </c>
      <c r="F10" s="141">
        <v>0</v>
      </c>
    </row>
    <row r="11" spans="1:24" s="3" customFormat="1" x14ac:dyDescent="0.25">
      <c r="A11" s="113">
        <v>7130</v>
      </c>
      <c r="B11" s="113" t="s">
        <v>467</v>
      </c>
      <c r="C11" s="141">
        <v>0</v>
      </c>
      <c r="D11" s="141">
        <v>0</v>
      </c>
      <c r="E11" s="141">
        <v>0</v>
      </c>
      <c r="F11" s="141">
        <v>0</v>
      </c>
    </row>
    <row r="12" spans="1:24" s="3" customFormat="1" x14ac:dyDescent="0.25">
      <c r="A12" s="113">
        <v>7140</v>
      </c>
      <c r="B12" s="113" t="s">
        <v>468</v>
      </c>
      <c r="C12" s="141">
        <v>0</v>
      </c>
      <c r="D12" s="141">
        <v>0</v>
      </c>
      <c r="E12" s="141">
        <v>0</v>
      </c>
      <c r="F12" s="141">
        <v>0</v>
      </c>
    </row>
    <row r="13" spans="1:24" s="3" customFormat="1" x14ac:dyDescent="0.25">
      <c r="A13" s="113">
        <v>7150</v>
      </c>
      <c r="B13" s="113" t="s">
        <v>469</v>
      </c>
      <c r="C13" s="141">
        <v>0</v>
      </c>
      <c r="D13" s="141">
        <v>0</v>
      </c>
      <c r="E13" s="141">
        <v>0</v>
      </c>
      <c r="F13" s="141">
        <v>0</v>
      </c>
    </row>
    <row r="14" spans="1:24" s="3" customFormat="1" x14ac:dyDescent="0.25">
      <c r="A14" s="113">
        <v>7160</v>
      </c>
      <c r="B14" s="113" t="s">
        <v>470</v>
      </c>
      <c r="C14" s="141">
        <v>0</v>
      </c>
      <c r="D14" s="141">
        <v>0</v>
      </c>
      <c r="E14" s="141">
        <v>0</v>
      </c>
      <c r="F14" s="141">
        <v>0</v>
      </c>
    </row>
    <row r="15" spans="1:24" s="3" customFormat="1" x14ac:dyDescent="0.25">
      <c r="A15" s="113">
        <v>7210</v>
      </c>
      <c r="B15" s="113" t="s">
        <v>471</v>
      </c>
      <c r="C15" s="141">
        <v>0</v>
      </c>
      <c r="D15" s="141">
        <v>0</v>
      </c>
      <c r="E15" s="141">
        <v>0</v>
      </c>
      <c r="F15" s="141">
        <v>0</v>
      </c>
    </row>
    <row r="16" spans="1:24" s="3" customFormat="1" x14ac:dyDescent="0.25">
      <c r="A16" s="113">
        <v>7220</v>
      </c>
      <c r="B16" s="113" t="s">
        <v>472</v>
      </c>
      <c r="C16" s="141">
        <v>0</v>
      </c>
      <c r="D16" s="141">
        <v>0</v>
      </c>
      <c r="E16" s="141">
        <v>0</v>
      </c>
      <c r="F16" s="141">
        <v>0</v>
      </c>
    </row>
    <row r="17" spans="1:6" s="3" customFormat="1" x14ac:dyDescent="0.25">
      <c r="A17" s="113">
        <v>7230</v>
      </c>
      <c r="B17" s="113" t="s">
        <v>473</v>
      </c>
      <c r="C17" s="141">
        <v>0</v>
      </c>
      <c r="D17" s="141">
        <v>0</v>
      </c>
      <c r="E17" s="141">
        <v>0</v>
      </c>
      <c r="F17" s="141">
        <v>0</v>
      </c>
    </row>
    <row r="18" spans="1:6" s="3" customFormat="1" x14ac:dyDescent="0.25">
      <c r="A18" s="113">
        <v>7240</v>
      </c>
      <c r="B18" s="113" t="s">
        <v>474</v>
      </c>
      <c r="C18" s="141">
        <v>0</v>
      </c>
      <c r="D18" s="141">
        <v>0</v>
      </c>
      <c r="E18" s="141">
        <v>0</v>
      </c>
      <c r="F18" s="141">
        <v>0</v>
      </c>
    </row>
    <row r="19" spans="1:6" s="3" customFormat="1" x14ac:dyDescent="0.25">
      <c r="A19" s="113">
        <v>7250</v>
      </c>
      <c r="B19" s="113" t="s">
        <v>475</v>
      </c>
      <c r="C19" s="141">
        <v>0</v>
      </c>
      <c r="D19" s="141">
        <v>0</v>
      </c>
      <c r="E19" s="141">
        <v>0</v>
      </c>
      <c r="F19" s="141">
        <v>0</v>
      </c>
    </row>
    <row r="20" spans="1:6" s="3" customFormat="1" x14ac:dyDescent="0.25">
      <c r="A20" s="113">
        <v>7260</v>
      </c>
      <c r="B20" s="113" t="s">
        <v>476</v>
      </c>
      <c r="C20" s="141">
        <v>0</v>
      </c>
      <c r="D20" s="141">
        <v>0</v>
      </c>
      <c r="E20" s="141">
        <v>0</v>
      </c>
      <c r="F20" s="141">
        <v>0</v>
      </c>
    </row>
    <row r="21" spans="1:6" s="3" customFormat="1" x14ac:dyDescent="0.25">
      <c r="A21" s="113">
        <v>7310</v>
      </c>
      <c r="B21" s="113" t="s">
        <v>477</v>
      </c>
      <c r="C21" s="141">
        <v>0</v>
      </c>
      <c r="D21" s="141">
        <v>0</v>
      </c>
      <c r="E21" s="141">
        <v>0</v>
      </c>
      <c r="F21" s="141">
        <v>0</v>
      </c>
    </row>
    <row r="22" spans="1:6" s="3" customFormat="1" x14ac:dyDescent="0.25">
      <c r="A22" s="113">
        <v>7320</v>
      </c>
      <c r="B22" s="113" t="s">
        <v>478</v>
      </c>
      <c r="C22" s="141">
        <v>0</v>
      </c>
      <c r="D22" s="141">
        <v>0</v>
      </c>
      <c r="E22" s="141">
        <v>0</v>
      </c>
      <c r="F22" s="141">
        <v>0</v>
      </c>
    </row>
    <row r="23" spans="1:6" s="3" customFormat="1" x14ac:dyDescent="0.25">
      <c r="A23" s="113">
        <v>7330</v>
      </c>
      <c r="B23" s="113" t="s">
        <v>479</v>
      </c>
      <c r="C23" s="141">
        <v>0</v>
      </c>
      <c r="D23" s="141">
        <v>0</v>
      </c>
      <c r="E23" s="141">
        <v>0</v>
      </c>
      <c r="F23" s="141">
        <v>0</v>
      </c>
    </row>
    <row r="24" spans="1:6" s="3" customFormat="1" x14ac:dyDescent="0.25">
      <c r="A24" s="113">
        <v>7340</v>
      </c>
      <c r="B24" s="113" t="s">
        <v>480</v>
      </c>
      <c r="C24" s="141">
        <v>0</v>
      </c>
      <c r="D24" s="141">
        <v>0</v>
      </c>
      <c r="E24" s="141">
        <v>0</v>
      </c>
      <c r="F24" s="141">
        <v>0</v>
      </c>
    </row>
    <row r="25" spans="1:6" s="3" customFormat="1" x14ac:dyDescent="0.25">
      <c r="A25" s="113">
        <v>7350</v>
      </c>
      <c r="B25" s="113" t="s">
        <v>481</v>
      </c>
      <c r="C25" s="141">
        <v>0</v>
      </c>
      <c r="D25" s="141">
        <v>0</v>
      </c>
      <c r="E25" s="141">
        <v>0</v>
      </c>
      <c r="F25" s="141">
        <v>0</v>
      </c>
    </row>
    <row r="26" spans="1:6" s="3" customFormat="1" x14ac:dyDescent="0.25">
      <c r="A26" s="113">
        <v>7360</v>
      </c>
      <c r="B26" s="113" t="s">
        <v>482</v>
      </c>
      <c r="C26" s="141">
        <v>0</v>
      </c>
      <c r="D26" s="141">
        <v>0</v>
      </c>
      <c r="E26" s="141">
        <v>0</v>
      </c>
      <c r="F26" s="141">
        <v>0</v>
      </c>
    </row>
    <row r="27" spans="1:6" s="3" customFormat="1" x14ac:dyDescent="0.25">
      <c r="A27" s="113">
        <v>7410</v>
      </c>
      <c r="B27" s="113" t="s">
        <v>483</v>
      </c>
      <c r="C27" s="141">
        <v>0</v>
      </c>
      <c r="D27" s="141">
        <v>0</v>
      </c>
      <c r="E27" s="141">
        <v>0</v>
      </c>
      <c r="F27" s="141">
        <v>0</v>
      </c>
    </row>
    <row r="28" spans="1:6" s="3" customFormat="1" x14ac:dyDescent="0.25">
      <c r="A28" s="113">
        <v>7420</v>
      </c>
      <c r="B28" s="113" t="s">
        <v>484</v>
      </c>
      <c r="C28" s="141">
        <v>0</v>
      </c>
      <c r="D28" s="141">
        <v>0</v>
      </c>
      <c r="E28" s="141">
        <v>0</v>
      </c>
      <c r="F28" s="141">
        <v>0</v>
      </c>
    </row>
    <row r="29" spans="1:6" s="3" customFormat="1" x14ac:dyDescent="0.25">
      <c r="A29" s="113">
        <v>7510</v>
      </c>
      <c r="B29" s="113" t="s">
        <v>485</v>
      </c>
      <c r="C29" s="141">
        <v>0</v>
      </c>
      <c r="D29" s="141">
        <v>0</v>
      </c>
      <c r="E29" s="141">
        <v>0</v>
      </c>
      <c r="F29" s="141">
        <v>0</v>
      </c>
    </row>
    <row r="30" spans="1:6" s="3" customFormat="1" x14ac:dyDescent="0.25">
      <c r="A30" s="113">
        <v>7520</v>
      </c>
      <c r="B30" s="113" t="s">
        <v>486</v>
      </c>
      <c r="C30" s="141">
        <v>0</v>
      </c>
      <c r="D30" s="141">
        <v>0</v>
      </c>
      <c r="E30" s="141">
        <v>0</v>
      </c>
      <c r="F30" s="141">
        <v>0</v>
      </c>
    </row>
    <row r="31" spans="1:6" s="3" customFormat="1" x14ac:dyDescent="0.25">
      <c r="A31" s="113">
        <v>7610</v>
      </c>
      <c r="B31" s="113" t="s">
        <v>487</v>
      </c>
      <c r="C31" s="141">
        <v>0</v>
      </c>
      <c r="D31" s="141">
        <v>0</v>
      </c>
      <c r="E31" s="141">
        <v>0</v>
      </c>
      <c r="F31" s="141">
        <v>0</v>
      </c>
    </row>
    <row r="32" spans="1:6" s="3" customFormat="1" x14ac:dyDescent="0.25">
      <c r="A32" s="113">
        <v>7620</v>
      </c>
      <c r="B32" s="113" t="s">
        <v>488</v>
      </c>
      <c r="C32" s="141">
        <v>0</v>
      </c>
      <c r="D32" s="141">
        <v>0</v>
      </c>
      <c r="E32" s="141">
        <v>0</v>
      </c>
      <c r="F32" s="141">
        <v>0</v>
      </c>
    </row>
    <row r="33" spans="1:6" s="3" customFormat="1" x14ac:dyDescent="0.25">
      <c r="A33" s="113">
        <v>7630</v>
      </c>
      <c r="B33" s="113" t="s">
        <v>489</v>
      </c>
      <c r="C33" s="141">
        <v>0</v>
      </c>
      <c r="D33" s="141">
        <v>0</v>
      </c>
      <c r="E33" s="141">
        <v>0</v>
      </c>
      <c r="F33" s="141">
        <v>0</v>
      </c>
    </row>
    <row r="34" spans="1:6" s="3" customFormat="1" x14ac:dyDescent="0.25">
      <c r="A34" s="113">
        <v>7640</v>
      </c>
      <c r="B34" s="113" t="s">
        <v>490</v>
      </c>
      <c r="C34" s="141">
        <v>0</v>
      </c>
      <c r="D34" s="141">
        <v>0</v>
      </c>
      <c r="E34" s="141">
        <v>0</v>
      </c>
      <c r="F34" s="141">
        <v>0</v>
      </c>
    </row>
    <row r="35" spans="1:6" s="3" customFormat="1" x14ac:dyDescent="0.25">
      <c r="A35" s="117">
        <v>8000</v>
      </c>
      <c r="B35" s="118" t="s">
        <v>491</v>
      </c>
      <c r="C35" s="142"/>
      <c r="D35" s="142"/>
      <c r="E35" s="142"/>
      <c r="F35" s="142"/>
    </row>
    <row r="36" spans="1:6" s="3" customFormat="1" x14ac:dyDescent="0.25">
      <c r="A36" s="113">
        <v>8110</v>
      </c>
      <c r="B36" s="113" t="s">
        <v>492</v>
      </c>
      <c r="C36" s="141">
        <v>0</v>
      </c>
      <c r="D36" s="141">
        <v>1051910583.25</v>
      </c>
      <c r="E36" s="141">
        <v>0</v>
      </c>
      <c r="F36" s="141">
        <v>1051910583.25</v>
      </c>
    </row>
    <row r="37" spans="1:6" s="3" customFormat="1" x14ac:dyDescent="0.25">
      <c r="A37" s="113">
        <v>8120</v>
      </c>
      <c r="B37" s="113" t="s">
        <v>493</v>
      </c>
      <c r="C37" s="141">
        <v>0</v>
      </c>
      <c r="D37" s="141">
        <v>376816976.80000001</v>
      </c>
      <c r="E37" s="141">
        <v>-1102382382.0899999</v>
      </c>
      <c r="F37" s="141">
        <v>-725565405.28999996</v>
      </c>
    </row>
    <row r="38" spans="1:6" s="3" customFormat="1" x14ac:dyDescent="0.25">
      <c r="A38" s="113">
        <v>8130</v>
      </c>
      <c r="B38" s="113" t="s">
        <v>494</v>
      </c>
      <c r="C38" s="141">
        <v>0</v>
      </c>
      <c r="D38" s="141">
        <v>51817620.969999999</v>
      </c>
      <c r="E38" s="141">
        <v>-23002247.550000001</v>
      </c>
      <c r="F38" s="141">
        <v>28815373.419999998</v>
      </c>
    </row>
    <row r="39" spans="1:6" s="3" customFormat="1" x14ac:dyDescent="0.25">
      <c r="A39" s="113">
        <v>8140</v>
      </c>
      <c r="B39" s="113" t="s">
        <v>495</v>
      </c>
      <c r="C39" s="141">
        <v>0</v>
      </c>
      <c r="D39" s="141">
        <v>135804759.25999999</v>
      </c>
      <c r="E39" s="141">
        <v>-203883246.44999999</v>
      </c>
      <c r="F39" s="141">
        <v>-68078487.189999998</v>
      </c>
    </row>
    <row r="40" spans="1:6" s="3" customFormat="1" x14ac:dyDescent="0.25">
      <c r="A40" s="113">
        <v>8150</v>
      </c>
      <c r="B40" s="113" t="s">
        <v>496</v>
      </c>
      <c r="C40" s="141">
        <v>0</v>
      </c>
      <c r="D40" s="141">
        <v>-97428020.689999998</v>
      </c>
      <c r="E40" s="141">
        <v>-189654043.5</v>
      </c>
      <c r="F40" s="141">
        <v>-287082064.19</v>
      </c>
    </row>
    <row r="41" spans="1:6" s="3" customFormat="1" x14ac:dyDescent="0.25">
      <c r="A41" s="113">
        <v>8210</v>
      </c>
      <c r="B41" s="113" t="s">
        <v>497</v>
      </c>
      <c r="C41" s="141">
        <v>0</v>
      </c>
      <c r="D41" s="141">
        <v>136289856</v>
      </c>
      <c r="E41" s="141">
        <v>-1188200439.25</v>
      </c>
      <c r="F41" s="141">
        <v>-1051910583.25</v>
      </c>
    </row>
    <row r="42" spans="1:6" s="3" customFormat="1" x14ac:dyDescent="0.25">
      <c r="A42" s="113">
        <v>8220</v>
      </c>
      <c r="B42" s="113" t="s">
        <v>498</v>
      </c>
      <c r="C42" s="141">
        <v>0</v>
      </c>
      <c r="D42" s="141">
        <v>1451142030.3299999</v>
      </c>
      <c r="E42" s="141">
        <v>-556883128.78999996</v>
      </c>
      <c r="F42" s="141">
        <v>894258901.53999996</v>
      </c>
    </row>
    <row r="43" spans="1:6" s="3" customFormat="1" x14ac:dyDescent="0.25">
      <c r="A43" s="113">
        <v>8230</v>
      </c>
      <c r="B43" s="113" t="s">
        <v>499</v>
      </c>
      <c r="C43" s="141">
        <v>0</v>
      </c>
      <c r="D43" s="141">
        <v>161978956.69</v>
      </c>
      <c r="E43" s="141">
        <v>-260501982.36000001</v>
      </c>
      <c r="F43" s="141">
        <v>-98523025.670000017</v>
      </c>
    </row>
    <row r="44" spans="1:6" s="3" customFormat="1" x14ac:dyDescent="0.25">
      <c r="A44" s="113">
        <v>8240</v>
      </c>
      <c r="B44" s="113" t="s">
        <v>500</v>
      </c>
      <c r="C44" s="141">
        <v>0</v>
      </c>
      <c r="D44" s="141">
        <v>256188976.50999999</v>
      </c>
      <c r="E44" s="141">
        <v>-232741076.56999999</v>
      </c>
      <c r="F44" s="141">
        <v>23447899.939999998</v>
      </c>
    </row>
    <row r="45" spans="1:6" s="3" customFormat="1" x14ac:dyDescent="0.25">
      <c r="A45" s="113">
        <v>8250</v>
      </c>
      <c r="B45" s="113" t="s">
        <v>501</v>
      </c>
      <c r="C45" s="141">
        <v>0</v>
      </c>
      <c r="D45" s="141">
        <v>231013529.02000001</v>
      </c>
      <c r="E45" s="141">
        <v>-230975072.68000001</v>
      </c>
      <c r="F45" s="141">
        <v>38456.340000003576</v>
      </c>
    </row>
    <row r="46" spans="1:6" s="3" customFormat="1" x14ac:dyDescent="0.25">
      <c r="A46" s="113">
        <v>8260</v>
      </c>
      <c r="B46" s="113" t="s">
        <v>502</v>
      </c>
      <c r="C46" s="141">
        <v>0</v>
      </c>
      <c r="D46" s="141">
        <v>56508620.549999997</v>
      </c>
      <c r="E46" s="141">
        <v>-56508844.789999999</v>
      </c>
      <c r="F46" s="141">
        <v>-224.24000000208616</v>
      </c>
    </row>
    <row r="47" spans="1:6" s="3" customFormat="1" x14ac:dyDescent="0.25">
      <c r="A47" s="113">
        <v>8270</v>
      </c>
      <c r="B47" s="113" t="s">
        <v>503</v>
      </c>
      <c r="C47" s="141">
        <v>0</v>
      </c>
      <c r="D47" s="141">
        <v>54103353.450000003</v>
      </c>
      <c r="E47" s="141">
        <v>178585221.88999999</v>
      </c>
      <c r="F47" s="141">
        <v>232688575.33999997</v>
      </c>
    </row>
    <row r="48" spans="1:6" s="3" customFormat="1" x14ac:dyDescent="0.25"/>
    <row r="49" spans="2:2" s="3" customFormat="1" x14ac:dyDescent="0.25">
      <c r="B49" s="113" t="s">
        <v>146</v>
      </c>
    </row>
    <row r="50" spans="2:2" s="3" customFormat="1" x14ac:dyDescent="0.25"/>
    <row r="51" spans="2:2" s="3" customFormat="1" x14ac:dyDescent="0.25"/>
    <row r="52" spans="2:2" s="3" customFormat="1" x14ac:dyDescent="0.25"/>
    <row r="53" spans="2:2" s="3" customFormat="1" x14ac:dyDescent="0.25"/>
    <row r="54" spans="2:2" s="3" customFormat="1" x14ac:dyDescent="0.25"/>
    <row r="55" spans="2:2" s="3" customFormat="1" x14ac:dyDescent="0.25"/>
    <row r="56" spans="2:2" s="3" customFormat="1" x14ac:dyDescent="0.25"/>
    <row r="57" spans="2:2" s="3" customFormat="1" x14ac:dyDescent="0.25"/>
    <row r="58" spans="2:2" s="3" customFormat="1" x14ac:dyDescent="0.25"/>
    <row r="59" spans="2:2" s="3" customFormat="1" x14ac:dyDescent="0.25"/>
    <row r="60" spans="2:2" s="3" customFormat="1" x14ac:dyDescent="0.25"/>
    <row r="61" spans="2:2" s="3" customFormat="1" x14ac:dyDescent="0.25"/>
    <row r="62" spans="2:2" s="3" customFormat="1" x14ac:dyDescent="0.25"/>
    <row r="63" spans="2:2" s="3" customFormat="1" x14ac:dyDescent="0.25"/>
    <row r="64" spans="2:2"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sheetData>
  <mergeCells count="3">
    <mergeCell ref="A1:F1"/>
    <mergeCell ref="A2:F2"/>
    <mergeCell ref="A3:F3"/>
  </mergeCells>
  <pageMargins left="0.9055118110236221" right="0.70866141732283472" top="0.35433070866141736" bottom="0.15748031496062992" header="0.31496062992125984" footer="0.31496062992125984"/>
  <pageSetup scale="5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NOTAS1</vt:lpstr>
      <vt:lpstr>Hoja2</vt:lpstr>
      <vt:lpstr>Hoja3</vt:lpstr>
      <vt:lpstr>Hoja4</vt:lpstr>
      <vt:lpstr>Hoja5</vt:lpstr>
      <vt:lpstr>Hoja6</vt:lpstr>
      <vt:lpstr>Hoja7</vt:lpstr>
      <vt:lpstr>Hoja2!Área_de_impresión</vt:lpstr>
      <vt:lpstr>Hoja3!Área_de_impresión</vt:lpstr>
      <vt:lpstr>Hoja4!Área_de_impresión</vt:lpstr>
      <vt:lpstr>Hoja5!Área_de_impresión</vt:lpstr>
      <vt:lpstr>Hoja6!Área_de_impresión</vt:lpstr>
      <vt:lpstr>Hoja7!Área_de_impresión</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SABES</cp:lastModifiedBy>
  <cp:lastPrinted>2023-04-28T05:15:31Z</cp:lastPrinted>
  <dcterms:created xsi:type="dcterms:W3CDTF">2023-04-28T00:18:38Z</dcterms:created>
  <dcterms:modified xsi:type="dcterms:W3CDTF">2023-04-28T05:20:00Z</dcterms:modified>
</cp:coreProperties>
</file>