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300"/>
  </bookViews>
  <sheets>
    <sheet name="F7b_PE_GTO_PDH_00_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18" i="1"/>
  <c r="D18" i="1"/>
  <c r="E18" i="1"/>
  <c r="F18" i="1"/>
  <c r="G18" i="1"/>
  <c r="B18" i="1"/>
  <c r="B29" i="1" l="1"/>
  <c r="D29" i="1"/>
  <c r="G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<sst xmlns="http://schemas.openxmlformats.org/spreadsheetml/2006/main" count="33" uniqueCount="21">
  <si>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</si>
  <si>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</si>
  <si>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</si>
  <si>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</si>
  <si>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</si>
  <si>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</si>
  <si>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</si>
  <si>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</si>
  <si>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</si>
  <si>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</si>
  <si>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</si>
  <si>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</si>
  <si>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</si>
  <si>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</si>
  <si>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</si>
  <si>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</si>
  <si>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</si>
  <si>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</si>
  <si>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</si>
  <si>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</si>
  <si>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NOMBRE DEL ENTE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</si>
</sst>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A11" sqref="A11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8" t="s">
        <v>20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4" t="s">
        <v>2</v>
      </c>
      <c r="B4" s="25"/>
      <c r="C4" s="25"/>
      <c r="D4" s="25"/>
      <c r="E4" s="25"/>
      <c r="F4" s="25"/>
      <c r="G4" s="26"/>
    </row>
    <row r="5" spans="1:7" ht="33" customHeight="1" x14ac:dyDescent="0.25">
      <c r="A5" s="10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6">
        <v>2022</v>
      </c>
    </row>
    <row r="6" spans="1:7" x14ac:dyDescent="0.25">
      <c r="A6" s="11"/>
      <c r="B6" s="12" t="s">
        <v>5</v>
      </c>
      <c r="C6" s="12" t="s">
        <v>6</v>
      </c>
      <c r="D6" s="12" t="s">
        <v>6</v>
      </c>
      <c r="E6" s="12" t="s">
        <v>6</v>
      </c>
      <c r="F6" s="12" t="s">
        <v>6</v>
      </c>
      <c r="G6" s="17" t="s">
        <v>6</v>
      </c>
    </row>
    <row r="7" spans="1:7" x14ac:dyDescent="0.25">
      <c r="A7" s="13" t="s">
        <v>7</v>
      </c>
      <c r="B7" s="14">
        <f>SUM(B8:B16)</f>
        <v>151985931.49000001</v>
      </c>
      <c r="C7" s="14">
        <f t="shared" ref="C7:G7" si="0">SUM(C8:C16)</f>
        <v>159585228.06449997</v>
      </c>
      <c r="D7" s="14">
        <f t="shared" si="0"/>
        <v>167564489.46772498</v>
      </c>
      <c r="E7" s="14">
        <f t="shared" si="0"/>
        <v>175942713.94111124</v>
      </c>
      <c r="F7" s="14">
        <f t="shared" si="0"/>
        <v>184739849.63816682</v>
      </c>
      <c r="G7" s="15">
        <f t="shared" si="0"/>
        <v>193976842.12007517</v>
      </c>
    </row>
    <row r="8" spans="1:7" x14ac:dyDescent="0.25">
      <c r="A8" s="1" t="s">
        <v>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9</v>
      </c>
      <c r="B9" s="2">
        <v>33381012.510000002</v>
      </c>
      <c r="C9" s="2">
        <v>35050063.135499999</v>
      </c>
      <c r="D9" s="2">
        <v>36802566.292274997</v>
      </c>
      <c r="E9" s="2">
        <v>38642694.606888749</v>
      </c>
      <c r="F9" s="2">
        <v>40574829.337233186</v>
      </c>
      <c r="G9" s="3">
        <v>42603570.804094844</v>
      </c>
    </row>
    <row r="10" spans="1:7" x14ac:dyDescent="0.25">
      <c r="A10" s="1" t="s">
        <v>10</v>
      </c>
      <c r="B10" s="2">
        <v>40630234.659999996</v>
      </c>
      <c r="C10" s="2">
        <v>42661746.392999999</v>
      </c>
      <c r="D10" s="2">
        <v>44794833.712650001</v>
      </c>
      <c r="E10" s="2">
        <v>47034575.398282498</v>
      </c>
      <c r="F10" s="2">
        <v>49386304.168196626</v>
      </c>
      <c r="G10" s="3">
        <v>51855619.376606457</v>
      </c>
    </row>
    <row r="11" spans="1:7" ht="26.25" x14ac:dyDescent="0.25">
      <c r="A11" s="4" t="s">
        <v>11</v>
      </c>
      <c r="B11" s="2">
        <v>283391.15999999997</v>
      </c>
      <c r="C11" s="2">
        <v>297560.71799999999</v>
      </c>
      <c r="D11" s="2">
        <v>312438.75390000001</v>
      </c>
      <c r="E11" s="2">
        <v>328060.69159499998</v>
      </c>
      <c r="F11" s="2">
        <v>344463.72617474996</v>
      </c>
      <c r="G11" s="3">
        <v>361686.91248348745</v>
      </c>
    </row>
    <row r="12" spans="1:7" x14ac:dyDescent="0.25">
      <c r="A12" s="1" t="s">
        <v>12</v>
      </c>
      <c r="B12" s="2">
        <v>19301857.25</v>
      </c>
      <c r="C12" s="2">
        <v>20266950.112500001</v>
      </c>
      <c r="D12" s="2">
        <v>21280297.618124999</v>
      </c>
      <c r="E12" s="2">
        <v>22344312.499031249</v>
      </c>
      <c r="F12" s="2">
        <v>23461528.123982813</v>
      </c>
      <c r="G12" s="3">
        <v>24634604.530181956</v>
      </c>
    </row>
    <row r="13" spans="1:7" x14ac:dyDescent="0.25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14</v>
      </c>
      <c r="B14" s="2">
        <v>58389435.909999996</v>
      </c>
      <c r="C14" s="2">
        <v>61308907.705499999</v>
      </c>
      <c r="D14" s="2">
        <v>64374353.090774998</v>
      </c>
      <c r="E14" s="2">
        <v>67593070.745313749</v>
      </c>
      <c r="F14" s="2">
        <v>70972724.282579437</v>
      </c>
      <c r="G14" s="3">
        <v>74521360.496708408</v>
      </c>
    </row>
    <row r="15" spans="1:7" x14ac:dyDescent="0.25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>
        <v>0</v>
      </c>
      <c r="E17" s="2">
        <v>0</v>
      </c>
      <c r="F17" s="2">
        <v>0</v>
      </c>
      <c r="G17" s="3">
        <v>0</v>
      </c>
    </row>
    <row r="18" spans="1:7" x14ac:dyDescent="0.25">
      <c r="A18" s="13" t="s">
        <v>17</v>
      </c>
      <c r="B18" s="14">
        <f>SUM(B19:B27)</f>
        <v>0</v>
      </c>
      <c r="C18" s="14">
        <f t="shared" ref="C18:G18" si="1">SUM(C19:C27)</f>
        <v>0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5">
        <f t="shared" si="1"/>
        <v>0</v>
      </c>
    </row>
    <row r="19" spans="1:7" x14ac:dyDescent="0.25">
      <c r="A19" s="1" t="s">
        <v>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10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19</v>
      </c>
      <c r="B29" s="6">
        <f>+B7+B18</f>
        <v>151985931.49000001</v>
      </c>
      <c r="C29" s="6">
        <f t="shared" ref="C29:G29" si="2">+C7+C18</f>
        <v>159585228.06449997</v>
      </c>
      <c r="D29" s="6">
        <f t="shared" si="2"/>
        <v>167564489.46772498</v>
      </c>
      <c r="E29" s="6">
        <f t="shared" si="2"/>
        <v>175942713.94111124</v>
      </c>
      <c r="F29" s="6">
        <f t="shared" si="2"/>
        <v>184739849.63816682</v>
      </c>
      <c r="G29" s="7">
        <f t="shared" si="2"/>
        <v>193976842.12007517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2017-08-18T16:50:38Z</dcterms:modified>
</cp:coreProperties>
</file>