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8_{CA8EDF4F-6EC6-4EB4-9BC1-502C7D2B9ABF}" xr6:coauthVersionLast="36" xr6:coauthVersionMax="36" xr10:uidLastSave="{00000000-0000-0000-0000-000000000000}"/>
  <bookViews>
    <workbookView xWindow="0" yWindow="0" windowWidth="28800" windowHeight="12225" xr2:uid="{B8760E4D-F37A-4D26-AD3F-A44FA47971E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0" i="1"/>
  <c r="G30" i="1" s="1"/>
  <c r="F20" i="1"/>
  <c r="F30" i="1" s="1"/>
  <c r="E20" i="1"/>
  <c r="E30" i="1" s="1"/>
  <c r="D20" i="1"/>
  <c r="D30" i="1" s="1"/>
  <c r="C20" i="1"/>
  <c r="C30" i="1" s="1"/>
  <c r="B20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<sst xmlns="http://schemas.openxmlformats.org/spreadsheetml/2006/main" count="38" uniqueCount="38">
  <si>
    <t>Formato 7 c) Resultados de Ingresos - LDF</t>
  </si>
  <si>
    <t>Resultados de Ingresos - LDF</t>
  </si>
  <si>
    <t>(PESOS)</t>
  </si>
  <si>
    <t>Concepto (b)</t>
  </si>
  <si>
    <t>2019 (c)</t>
  </si>
  <si>
    <t>2020 (c)</t>
  </si>
  <si>
    <t>2021  (c)</t>
  </si>
  <si>
    <t>2022 (c)</t>
  </si>
  <si>
    <t>2023  (c)</t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</si>
  <si>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</si>
  <si>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</si>
  <si>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</si>
  <si>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</si>
  <si>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</si>
  <si>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</si>
  <si>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</si>
  <si>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</si>
  <si>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</si>
  <si>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</si>
  <si>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</si>
  <si>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</si>
  <si>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</si>
  <si>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</si>
  <si>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2.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</si>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</sst>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indent="6"/>
    </xf>
    <xf numFmtId="4" fontId="0" fillId="0" borderId="11" xfId="0" applyNumberFormat="1" applyBorder="1" applyAlignment="1" applyProtection="1">
      <alignment horizontal="right" vertical="top"/>
      <protection locked="0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>
      <alignment horizontal="left" indent="6"/>
    </xf>
    <xf numFmtId="0" fontId="1" fillId="0" borderId="11" xfId="0" applyFont="1" applyBorder="1" applyAlignment="1">
      <alignment horizontal="left" vertical="center" indent="3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4" fontId="0" fillId="0" borderId="11" xfId="0" applyNumberFormat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ESTADOS%20FINANCIEROS/PRIMER%20TRIMESTRE/VALIDADOS%20POR%20VERO/0361_IDF_%20LEY%20DISCIPLINA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AVANZADO DE BACHILLERATO Y EDUCACION SUPERIOR EN EL ESTADO DE GTO.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64DD-B217-4D40-A229-F612462034BE}">
  <dimension ref="A1:G39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AVANZADO DE BACHILLERATO Y EDUCACION SUPERIOR EN EL ESTADO DE GTO.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ht="30" x14ac:dyDescent="0.25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ht="15.75" customHeight="1" x14ac:dyDescent="0.25">
      <c r="A6" s="13" t="s">
        <v>10</v>
      </c>
      <c r="B6" s="14">
        <f>SUM(B7:B18)</f>
        <v>1006270104.5599999</v>
      </c>
      <c r="C6" s="14">
        <f t="shared" ref="C6:G6" si="0">SUM(C7:C18)</f>
        <v>1023670188.86</v>
      </c>
      <c r="D6" s="14">
        <f t="shared" si="0"/>
        <v>1065104278.89</v>
      </c>
      <c r="E6" s="14">
        <f t="shared" si="0"/>
        <v>988548869.76999998</v>
      </c>
      <c r="F6" s="14">
        <f t="shared" si="0"/>
        <v>1088635060.79</v>
      </c>
      <c r="G6" s="14">
        <f t="shared" si="0"/>
        <v>297425250.22000003</v>
      </c>
    </row>
    <row r="7" spans="1:7" x14ac:dyDescent="0.25">
      <c r="A7" s="15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5.75" customHeight="1" x14ac:dyDescent="0.25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5" t="s">
        <v>13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5" t="s">
        <v>14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7" t="s">
        <v>17</v>
      </c>
      <c r="B13" s="16">
        <v>93549953.900000006</v>
      </c>
      <c r="C13" s="16">
        <v>94076128.489999995</v>
      </c>
      <c r="D13" s="16">
        <v>163854339.47999999</v>
      </c>
      <c r="E13" s="16">
        <v>102635591.94</v>
      </c>
      <c r="F13" s="16">
        <v>152209961.69999999</v>
      </c>
      <c r="G13" s="16">
        <v>64535447.729999997</v>
      </c>
    </row>
    <row r="14" spans="1:7" x14ac:dyDescent="0.25">
      <c r="A14" s="15" t="s">
        <v>18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5" t="s">
        <v>20</v>
      </c>
      <c r="B16" s="16">
        <v>912720150.65999997</v>
      </c>
      <c r="C16" s="16">
        <v>929594060.37</v>
      </c>
      <c r="D16" s="16">
        <v>901249939.40999997</v>
      </c>
      <c r="E16" s="16">
        <v>885913277.83000004</v>
      </c>
      <c r="F16" s="16">
        <v>936425099.09000003</v>
      </c>
      <c r="G16" s="16">
        <v>232889802.49000001</v>
      </c>
    </row>
    <row r="17" spans="1:7" x14ac:dyDescent="0.25">
      <c r="A17" s="15" t="s">
        <v>21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8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5"/>
      <c r="B19" s="16"/>
      <c r="C19" s="16"/>
      <c r="D19" s="16"/>
      <c r="E19" s="16"/>
      <c r="F19" s="16"/>
      <c r="G19" s="16"/>
    </row>
    <row r="20" spans="1:7" x14ac:dyDescent="0.25">
      <c r="A20" s="19" t="s">
        <v>23</v>
      </c>
      <c r="B20" s="14">
        <f>SUM(B21:B25)</f>
        <v>22070319.780000001</v>
      </c>
      <c r="C20" s="14">
        <f t="shared" ref="C20:G20" si="1">SUM(C21:C25)</f>
        <v>16430946.26</v>
      </c>
      <c r="D20" s="14">
        <f t="shared" si="1"/>
        <v>12295899.439999999</v>
      </c>
      <c r="E20" s="14">
        <f t="shared" si="1"/>
        <v>12687829.859999999</v>
      </c>
      <c r="F20" s="14">
        <f t="shared" si="1"/>
        <v>8999268.9000000004</v>
      </c>
      <c r="G20" s="14">
        <f t="shared" si="1"/>
        <v>0</v>
      </c>
    </row>
    <row r="21" spans="1:7" x14ac:dyDescent="0.25">
      <c r="A21" s="15" t="s">
        <v>24</v>
      </c>
      <c r="B21" s="20">
        <v>22070319.780000001</v>
      </c>
      <c r="C21" s="20">
        <v>16430946.26</v>
      </c>
      <c r="D21" s="20">
        <v>12295899.439999999</v>
      </c>
      <c r="E21" s="20">
        <v>12687829.859999999</v>
      </c>
      <c r="F21" s="20">
        <v>8999268.9000000004</v>
      </c>
      <c r="G21" s="20">
        <v>0</v>
      </c>
    </row>
    <row r="22" spans="1:7" x14ac:dyDescent="0.25">
      <c r="A22" s="15" t="s">
        <v>25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5" t="s">
        <v>26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30" x14ac:dyDescent="0.25">
      <c r="A24" s="17" t="s">
        <v>27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28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1"/>
      <c r="B26" s="20"/>
      <c r="C26" s="20"/>
      <c r="D26" s="20"/>
      <c r="E26" s="20"/>
      <c r="F26" s="20"/>
      <c r="G26" s="20"/>
    </row>
    <row r="27" spans="1:7" x14ac:dyDescent="0.25">
      <c r="A27" s="19" t="s">
        <v>29</v>
      </c>
      <c r="B27" s="14">
        <f>SUM(B28)</f>
        <v>0</v>
      </c>
      <c r="C27" s="14">
        <f t="shared" ref="C27:G27" si="2">SUM(C28)</f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</row>
    <row r="28" spans="1:7" x14ac:dyDescent="0.25">
      <c r="A28" s="15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22"/>
      <c r="B29" s="23"/>
      <c r="C29" s="23"/>
      <c r="D29" s="23"/>
      <c r="E29" s="23"/>
      <c r="F29" s="23"/>
      <c r="G29" s="23"/>
    </row>
    <row r="30" spans="1:7" ht="14.45" customHeight="1" x14ac:dyDescent="0.25">
      <c r="A30" s="19" t="s">
        <v>31</v>
      </c>
      <c r="B30" s="14">
        <f>B20+B6+B27</f>
        <v>1028340424.3399999</v>
      </c>
      <c r="C30" s="14">
        <f t="shared" ref="C30:G30" si="3">C20+C6+C27</f>
        <v>1040101135.12</v>
      </c>
      <c r="D30" s="14">
        <f t="shared" si="3"/>
        <v>1077400178.3299999</v>
      </c>
      <c r="E30" s="14">
        <f t="shared" si="3"/>
        <v>1001236699.63</v>
      </c>
      <c r="F30" s="14">
        <f t="shared" si="3"/>
        <v>1097634329.6900001</v>
      </c>
      <c r="G30" s="14">
        <f t="shared" si="3"/>
        <v>297425250.22000003</v>
      </c>
    </row>
    <row r="31" spans="1:7" ht="14.45" customHeight="1" x14ac:dyDescent="0.25">
      <c r="A31" s="22"/>
      <c r="B31" s="24"/>
      <c r="C31" s="24"/>
      <c r="D31" s="24"/>
      <c r="E31" s="24"/>
      <c r="F31" s="24"/>
      <c r="G31" s="24"/>
    </row>
    <row r="32" spans="1:7" x14ac:dyDescent="0.25">
      <c r="A32" s="25" t="s">
        <v>32</v>
      </c>
      <c r="B32" s="26"/>
      <c r="C32" s="26"/>
      <c r="D32" s="26"/>
      <c r="E32" s="26"/>
      <c r="F32" s="26"/>
      <c r="G32" s="26"/>
    </row>
    <row r="33" spans="1:7" ht="30" x14ac:dyDescent="0.25">
      <c r="A33" s="27" t="s">
        <v>33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ht="30" x14ac:dyDescent="0.25">
      <c r="A34" s="27" t="s">
        <v>34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x14ac:dyDescent="0.25">
      <c r="A35" s="26" t="s">
        <v>35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x14ac:dyDescent="0.25">
      <c r="A36" s="29"/>
      <c r="B36" s="29"/>
      <c r="C36" s="29"/>
      <c r="D36" s="29"/>
      <c r="E36" s="29"/>
      <c r="F36" s="29"/>
      <c r="G36" s="29"/>
    </row>
    <row r="38" spans="1:7" x14ac:dyDescent="0.25">
      <c r="A38" t="s">
        <v>36</v>
      </c>
    </row>
    <row r="39" spans="1:7" x14ac:dyDescent="0.25">
      <c r="A39" t="s">
        <v>37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9EF832F1-4237-485D-AB2A-27DD9081B05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2024-04-25T20:03:16Z</dcterms:created>
  <dcterms:modified xsi:type="dcterms:W3CDTF">2024-04-25T20:04:40Z</dcterms:modified>
</cp:coreProperties>
</file>