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045"/>
  </bookViews>
  <sheets>
    <sheet name="F7a_PI_GTO_PDH_00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G15" i="1" l="1"/>
  <c r="G16" i="1"/>
  <c r="E15" i="1"/>
  <c r="E16" i="1"/>
  <c r="F16" i="1" s="1"/>
  <c r="F15" i="1"/>
  <c r="D26" i="1"/>
  <c r="E26" i="1" s="1"/>
  <c r="D14" i="1"/>
  <c r="E14" i="1" s="1"/>
  <c r="F14" i="1" s="1"/>
  <c r="G14" i="1" s="1"/>
  <c r="D15" i="1"/>
  <c r="D16" i="1"/>
  <c r="D17" i="1"/>
  <c r="E17" i="1" s="1"/>
  <c r="F17" i="1" s="1"/>
  <c r="G17" i="1" s="1"/>
  <c r="C26" i="1"/>
  <c r="C15" i="1"/>
  <c r="C16" i="1"/>
  <c r="C17" i="1"/>
  <c r="D13" i="1"/>
  <c r="E13" i="1" s="1"/>
  <c r="F13" i="1" s="1"/>
  <c r="G13" i="1" s="1"/>
  <c r="C7" i="1"/>
  <c r="B7" i="1"/>
  <c r="C21" i="1"/>
  <c r="D21" i="1"/>
  <c r="B21" i="1"/>
  <c r="C28" i="1"/>
  <c r="D28" i="1"/>
  <c r="E28" i="1"/>
  <c r="F28" i="1"/>
  <c r="G28" i="1"/>
  <c r="B28" i="1"/>
  <c r="E21" i="1" l="1"/>
  <c r="F26" i="1"/>
  <c r="D12" i="1"/>
  <c r="G26" i="1" l="1"/>
  <c r="G21" i="1" s="1"/>
  <c r="F21" i="1"/>
  <c r="E12" i="1"/>
  <c r="D7" i="1"/>
  <c r="F12" i="1" l="1"/>
  <c r="E7" i="1"/>
  <c r="G12" i="1" l="1"/>
  <c r="G7" i="1" s="1"/>
  <c r="F7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<sst xmlns="http://schemas.openxmlformats.org/spreadsheetml/2006/main" count="38" uniqueCount="34">
  <si>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</si>
  <si>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</si>
  <si>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</si>
  <si>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</si>
  <si>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</si>
  <si>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</si>
  <si>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</si>
  <si>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</si>
  <si>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</si>
  <si>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</si>
  <si>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</si>
  <si>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</si>
  <si>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</si>
  <si>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</si>
  <si>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</si>
  <si>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</si>
  <si>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</si>
  <si>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</si>
  <si>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</si>
  <si>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</si>
  <si>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</si>
  <si>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</si>
  <si>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</si>
  <si>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</si>
  <si>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</si>
  <si>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</si>
  <si>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</si>
  <si>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</si>
  <si>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</si>
  <si>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</si>
  <si>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</si>
  <si>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</si>
  <si>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Año en Cuestión 2018</t>
  </si>
  <si>
    <t>Sistema Avanzado de Bachillerato y Educación Superior 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</si>
</sst>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>
      <selection activeCell="D23" sqref="D23:D24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4.7109375" style="1" bestFit="1" customWidth="1"/>
    <col min="4" max="4" width="15.28515625" style="1" customWidth="1"/>
    <col min="5" max="7" width="14.7109375" style="1" bestFit="1" customWidth="1"/>
    <col min="8" max="16384" width="11.42578125" style="1"/>
  </cols>
  <sheetData>
    <row r="1" spans="1:7" x14ac:dyDescent="0.2">
      <c r="A1" s="37" t="s">
        <v>33</v>
      </c>
      <c r="B1" s="38"/>
      <c r="C1" s="38"/>
      <c r="D1" s="38"/>
      <c r="E1" s="38"/>
      <c r="F1" s="38"/>
      <c r="G1" s="39"/>
    </row>
    <row r="2" spans="1:7" x14ac:dyDescent="0.2">
      <c r="A2" s="29" t="s">
        <v>0</v>
      </c>
      <c r="B2" s="30"/>
      <c r="C2" s="30"/>
      <c r="D2" s="30"/>
      <c r="E2" s="30"/>
      <c r="F2" s="30"/>
      <c r="G2" s="31"/>
    </row>
    <row r="3" spans="1:7" x14ac:dyDescent="0.2">
      <c r="A3" s="29" t="s">
        <v>1</v>
      </c>
      <c r="B3" s="30"/>
      <c r="C3" s="30"/>
      <c r="D3" s="30"/>
      <c r="E3" s="30"/>
      <c r="F3" s="30"/>
      <c r="G3" s="31"/>
    </row>
    <row r="4" spans="1:7" x14ac:dyDescent="0.2">
      <c r="A4" s="32" t="s">
        <v>2</v>
      </c>
      <c r="B4" s="33"/>
      <c r="C4" s="33"/>
      <c r="D4" s="33"/>
      <c r="E4" s="33"/>
      <c r="F4" s="33"/>
      <c r="G4" s="34"/>
    </row>
    <row r="5" spans="1:7" ht="25.5" x14ac:dyDescent="0.2">
      <c r="A5" s="35" t="s">
        <v>3</v>
      </c>
      <c r="B5" s="14" t="s">
        <v>32</v>
      </c>
      <c r="C5" s="15">
        <v>2019</v>
      </c>
      <c r="D5" s="15">
        <v>2020</v>
      </c>
      <c r="E5" s="16">
        <v>2021</v>
      </c>
      <c r="F5" s="15">
        <v>2022</v>
      </c>
      <c r="G5" s="15">
        <v>2023</v>
      </c>
    </row>
    <row r="6" spans="1:7" x14ac:dyDescent="0.2">
      <c r="A6" s="36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7" ht="25.5" x14ac:dyDescent="0.2">
      <c r="A7" s="17" t="s">
        <v>6</v>
      </c>
      <c r="B7" s="18">
        <f>SUM(B8:B19)</f>
        <v>77261932</v>
      </c>
      <c r="C7" s="18">
        <f t="shared" ref="C7:G7" si="0">SUM(C8:C19)</f>
        <v>81125028.600000009</v>
      </c>
      <c r="D7" s="18">
        <f t="shared" si="0"/>
        <v>85181280.030000016</v>
      </c>
      <c r="E7" s="18">
        <f t="shared" si="0"/>
        <v>89440344.031500027</v>
      </c>
      <c r="F7" s="18">
        <f t="shared" si="0"/>
        <v>93912361.233075038</v>
      </c>
      <c r="G7" s="24">
        <f t="shared" si="0"/>
        <v>98607979.294728801</v>
      </c>
    </row>
    <row r="8" spans="1:7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11</v>
      </c>
      <c r="B12" s="3">
        <v>76261932</v>
      </c>
      <c r="C12" s="4">
        <f>+B12*1.05</f>
        <v>80075028.600000009</v>
      </c>
      <c r="D12" s="4">
        <f>C12*1.05</f>
        <v>84078780.030000016</v>
      </c>
      <c r="E12" s="5">
        <f>D12*1.05</f>
        <v>88282719.031500027</v>
      </c>
      <c r="F12" s="4">
        <f>E12*1.05</f>
        <v>92696854.983075038</v>
      </c>
      <c r="G12" s="6">
        <f>F12*1.05</f>
        <v>97331697.732228801</v>
      </c>
    </row>
    <row r="13" spans="1:7" x14ac:dyDescent="0.2">
      <c r="A13" s="2" t="s">
        <v>12</v>
      </c>
      <c r="B13" s="3">
        <v>1000000</v>
      </c>
      <c r="C13" s="4">
        <f>+B13*1.05</f>
        <v>1050000</v>
      </c>
      <c r="D13" s="4">
        <f t="shared" ref="D13:E17" si="1">C13*1.05</f>
        <v>1102500</v>
      </c>
      <c r="E13" s="5">
        <f t="shared" si="1"/>
        <v>1157625</v>
      </c>
      <c r="F13" s="4">
        <f t="shared" ref="F13:G17" si="2">E13*1.05</f>
        <v>1215506.25</v>
      </c>
      <c r="G13" s="6">
        <f t="shared" si="2"/>
        <v>1276281.5625</v>
      </c>
    </row>
    <row r="14" spans="1:7" x14ac:dyDescent="0.2">
      <c r="A14" s="2" t="s">
        <v>13</v>
      </c>
      <c r="B14" s="3">
        <v>0</v>
      </c>
      <c r="C14" s="4">
        <v>0</v>
      </c>
      <c r="D14" s="4">
        <f t="shared" si="1"/>
        <v>0</v>
      </c>
      <c r="E14" s="5">
        <f t="shared" si="1"/>
        <v>0</v>
      </c>
      <c r="F14" s="4">
        <f t="shared" si="2"/>
        <v>0</v>
      </c>
      <c r="G14" s="6">
        <f t="shared" si="2"/>
        <v>0</v>
      </c>
    </row>
    <row r="15" spans="1:7" x14ac:dyDescent="0.2">
      <c r="A15" s="2" t="s">
        <v>14</v>
      </c>
      <c r="B15" s="3">
        <v>0</v>
      </c>
      <c r="C15" s="4">
        <f t="shared" ref="C15:C17" si="3">+B15*1.05</f>
        <v>0</v>
      </c>
      <c r="D15" s="4">
        <f t="shared" si="1"/>
        <v>0</v>
      </c>
      <c r="E15" s="5">
        <f t="shared" si="1"/>
        <v>0</v>
      </c>
      <c r="F15" s="4">
        <f t="shared" si="2"/>
        <v>0</v>
      </c>
      <c r="G15" s="6">
        <f t="shared" si="2"/>
        <v>0</v>
      </c>
    </row>
    <row r="16" spans="1:7" x14ac:dyDescent="0.2">
      <c r="A16" s="2" t="s">
        <v>15</v>
      </c>
      <c r="B16" s="3">
        <v>0</v>
      </c>
      <c r="C16" s="4">
        <f t="shared" si="3"/>
        <v>0</v>
      </c>
      <c r="D16" s="4">
        <f t="shared" si="1"/>
        <v>0</v>
      </c>
      <c r="E16" s="5">
        <f t="shared" si="1"/>
        <v>0</v>
      </c>
      <c r="F16" s="4">
        <f t="shared" si="2"/>
        <v>0</v>
      </c>
      <c r="G16" s="6">
        <f t="shared" si="2"/>
        <v>0</v>
      </c>
    </row>
    <row r="17" spans="1:7" x14ac:dyDescent="0.2">
      <c r="A17" s="2" t="s">
        <v>16</v>
      </c>
      <c r="B17" s="3">
        <v>0</v>
      </c>
      <c r="C17" s="4">
        <f t="shared" si="3"/>
        <v>0</v>
      </c>
      <c r="D17" s="4">
        <f t="shared" si="1"/>
        <v>0</v>
      </c>
      <c r="E17" s="5">
        <f t="shared" si="1"/>
        <v>0</v>
      </c>
      <c r="F17" s="4">
        <f t="shared" si="2"/>
        <v>0</v>
      </c>
      <c r="G17" s="6">
        <f t="shared" si="2"/>
        <v>0</v>
      </c>
    </row>
    <row r="18" spans="1:7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7" t="s">
        <v>19</v>
      </c>
      <c r="B21" s="18">
        <f>SUM(B22:B26)</f>
        <v>0</v>
      </c>
      <c r="C21" s="18">
        <f t="shared" ref="C21:G21" si="4">SUM(C22:C26)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24">
        <f t="shared" si="4"/>
        <v>0</v>
      </c>
    </row>
    <row r="22" spans="1:7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24</v>
      </c>
      <c r="B26" s="3">
        <v>0</v>
      </c>
      <c r="C26" s="4">
        <f>B26*1.05</f>
        <v>0</v>
      </c>
      <c r="D26" s="4">
        <f>C26*1.05</f>
        <v>0</v>
      </c>
      <c r="E26" s="5">
        <f>+D26*1.05</f>
        <v>0</v>
      </c>
      <c r="F26" s="4">
        <f>E26*1.05</f>
        <v>0</v>
      </c>
      <c r="G26" s="6">
        <f>+F26*1.05</f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9" t="s">
        <v>25</v>
      </c>
      <c r="B28" s="20">
        <f>+B29</f>
        <v>0</v>
      </c>
      <c r="C28" s="20">
        <f t="shared" ref="C28:G28" si="5">+C29</f>
        <v>0</v>
      </c>
      <c r="D28" s="20">
        <f t="shared" si="5"/>
        <v>0</v>
      </c>
      <c r="E28" s="20">
        <f t="shared" si="5"/>
        <v>0</v>
      </c>
      <c r="F28" s="20">
        <f t="shared" si="5"/>
        <v>0</v>
      </c>
      <c r="G28" s="21">
        <f t="shared" si="5"/>
        <v>0</v>
      </c>
    </row>
    <row r="29" spans="1:7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9" t="s">
        <v>27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  <row r="38" spans="1:7" x14ac:dyDescent="0.2">
      <c r="B38" s="27"/>
      <c r="C38" s="27"/>
      <c r="D38" s="27"/>
      <c r="E38" s="27"/>
      <c r="F38" s="27"/>
      <c r="G38" s="27"/>
    </row>
    <row r="39" spans="1:7" x14ac:dyDescent="0.2">
      <c r="B39" s="28"/>
      <c r="C39" s="28"/>
      <c r="D39" s="28"/>
      <c r="E39" s="28"/>
      <c r="F39" s="28"/>
      <c r="G39" s="28"/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F7a_PI_GTO_PDH_00_17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MALDONADO PENA VERONICA</cp:lastModifiedBy>
  <dcterms:created xsi:type="dcterms:W3CDTF">2017-02-02T21:28:36Z</dcterms:created>
  <dcterms:modified xsi:type="dcterms:W3CDTF">2018-05-02T19:42:11Z</dcterms:modified>
</cp:coreProperties>
</file>