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7BF2788E-D4AC-4334-9372-63B9A4ECBBB6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G6" i="4"/>
  <c r="G5" i="4"/>
  <c r="D4" i="4"/>
  <c r="C4" i="4"/>
  <c r="B4" i="4"/>
  <c r="F27" i="4" l="1"/>
  <c r="B27" i="4"/>
  <c r="C16" i="4"/>
  <c r="G7" i="4"/>
  <c r="E4" i="4"/>
  <c r="E27" i="4" s="1"/>
  <c r="G19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<sst xmlns="http://schemas.openxmlformats.org/spreadsheetml/2006/main" count="33" uniqueCount="23">
  <si>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</si>
  <si>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</si>
  <si>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</si>
  <si>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</si>
  <si>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</si>
  <si>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</si>
  <si>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</si>
  <si>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</si>
  <si>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</si>
  <si>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</si>
  <si>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</si>
  <si>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</si>
  <si>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</si>
  <si>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</si>
  <si>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</si>
  <si>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</si>
  <si>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</si>
  <si>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</si>
  <si>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</si>
  <si>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</si>
  <si>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</si>
  <si>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</si>
  <si>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Del 01 de Enero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</si>
</sst>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D10" sqref="D10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846990084.09000003</v>
      </c>
      <c r="C4" s="13">
        <f t="shared" ref="C4:G4" si="0">C5+C6+C7+C10+C11+C14</f>
        <v>-16806483.02</v>
      </c>
      <c r="D4" s="13">
        <f t="shared" si="0"/>
        <v>830183601.07000005</v>
      </c>
      <c r="E4" s="13">
        <f t="shared" si="0"/>
        <v>778043888.34000003</v>
      </c>
      <c r="F4" s="13">
        <f t="shared" si="0"/>
        <v>770396736.38</v>
      </c>
      <c r="G4" s="13">
        <f t="shared" si="0"/>
        <v>52139712.730000019</v>
      </c>
    </row>
    <row r="5" spans="1:7" x14ac:dyDescent="0.2">
      <c r="A5" s="14" t="s">
        <v>9</v>
      </c>
      <c r="B5" s="2">
        <v>846990084.09000003</v>
      </c>
      <c r="C5" s="2">
        <v>-16806483.02</v>
      </c>
      <c r="D5" s="1">
        <f>B5+C5</f>
        <v>830183601.07000005</v>
      </c>
      <c r="E5" s="2">
        <v>778043888.34000003</v>
      </c>
      <c r="F5" s="2">
        <v>770396736.38</v>
      </c>
      <c r="G5" s="1">
        <f>D5-E5</f>
        <v>52139712.730000019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846990084.09000003</v>
      </c>
      <c r="C27" s="1">
        <f t="shared" ref="C27:G27" si="13">C4+C16</f>
        <v>-16806483.02</v>
      </c>
      <c r="D27" s="1">
        <f t="shared" si="13"/>
        <v>830183601.07000005</v>
      </c>
      <c r="E27" s="1">
        <f t="shared" si="13"/>
        <v>778043888.34000003</v>
      </c>
      <c r="F27" s="1">
        <f t="shared" si="13"/>
        <v>770396736.38</v>
      </c>
      <c r="G27" s="1">
        <f t="shared" si="13"/>
        <v>52139712.730000019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2023-01-24T17:32:31Z</dcterms:modified>
</cp:coreProperties>
</file>