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F787E91B-A07D-4670-9C1B-E841ECC3FF7A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<sst xmlns="http://schemas.openxmlformats.org/spreadsheetml/2006/main" count="37" uniqueCount="27">
  <si>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</si>
  <si>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</si>
  <si>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</si>
  <si>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</si>
  <si>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</si>
  <si>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</si>
  <si>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</si>
  <si>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</si>
  <si>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</si>
  <si>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</si>
  <si>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</si>
  <si>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</si>
  <si>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</si>
  <si>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</si>
  <si>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</si>
  <si>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</si>
  <si>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</si>
  <si>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</si>
  <si>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</si>
  <si>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</si>
  <si>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</si>
  <si>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</si>
  <si>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</si>
  <si>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</si>
  <si>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</si>
  <si>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AVANZADO DE BACHILLERATO Y EDUCACION SUPERIOR EN EL ESTADO DE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</si>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</sst>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J16" sqref="J1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9</v>
      </c>
      <c r="B1" s="21"/>
      <c r="C1" s="21"/>
      <c r="D1" s="21"/>
      <c r="E1" s="21"/>
      <c r="F1" s="21"/>
      <c r="G1" s="21"/>
    </row>
    <row r="2" spans="1:7" x14ac:dyDescent="0.25">
      <c r="A2" s="22" t="s">
        <v>25</v>
      </c>
      <c r="B2" s="23"/>
      <c r="C2" s="23"/>
      <c r="D2" s="23"/>
      <c r="E2" s="23"/>
      <c r="F2" s="23"/>
      <c r="G2" s="24"/>
    </row>
    <row r="3" spans="1:7" x14ac:dyDescent="0.25">
      <c r="A3" s="25" t="s">
        <v>0</v>
      </c>
      <c r="B3" s="26"/>
      <c r="C3" s="26"/>
      <c r="D3" s="26"/>
      <c r="E3" s="26"/>
      <c r="F3" s="26"/>
      <c r="G3" s="27"/>
    </row>
    <row r="4" spans="1:7" x14ac:dyDescent="0.25">
      <c r="A4" s="25" t="s">
        <v>10</v>
      </c>
      <c r="B4" s="26"/>
      <c r="C4" s="26"/>
      <c r="D4" s="26"/>
      <c r="E4" s="26"/>
      <c r="F4" s="26"/>
      <c r="G4" s="27"/>
    </row>
    <row r="5" spans="1:7" x14ac:dyDescent="0.25">
      <c r="A5" s="25" t="s">
        <v>26</v>
      </c>
      <c r="B5" s="26"/>
      <c r="C5" s="26"/>
      <c r="D5" s="26"/>
      <c r="E5" s="26"/>
      <c r="F5" s="26"/>
      <c r="G5" s="27"/>
    </row>
    <row r="6" spans="1:7" x14ac:dyDescent="0.25">
      <c r="A6" s="28" t="s">
        <v>1</v>
      </c>
      <c r="B6" s="29"/>
      <c r="C6" s="29"/>
      <c r="D6" s="29"/>
      <c r="E6" s="29"/>
      <c r="F6" s="29"/>
      <c r="G6" s="30"/>
    </row>
    <row r="7" spans="1:7" x14ac:dyDescent="0.25">
      <c r="A7" s="16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7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19"/>
    </row>
    <row r="9" spans="1:7" x14ac:dyDescent="0.25">
      <c r="A9" s="4" t="s">
        <v>12</v>
      </c>
      <c r="B9" s="11">
        <f>B10+B11+B12+B15+B16+B19</f>
        <v>855618482.82000005</v>
      </c>
      <c r="C9" s="11">
        <f t="shared" ref="C9:G9" si="0">C10+C11+C12+C15+C16+C19</f>
        <v>19885729.77</v>
      </c>
      <c r="D9" s="11">
        <f t="shared" si="0"/>
        <v>875504212.59000003</v>
      </c>
      <c r="E9" s="11">
        <f t="shared" si="0"/>
        <v>563825641.01999998</v>
      </c>
      <c r="F9" s="11">
        <f t="shared" si="0"/>
        <v>563827907.61000001</v>
      </c>
      <c r="G9" s="11">
        <f t="shared" si="0"/>
        <v>311678571.57000005</v>
      </c>
    </row>
    <row r="10" spans="1:7" x14ac:dyDescent="0.25">
      <c r="A10" s="5" t="s">
        <v>13</v>
      </c>
      <c r="B10" s="15">
        <v>855618482.82000005</v>
      </c>
      <c r="C10" s="15">
        <v>19885729.77</v>
      </c>
      <c r="D10" s="12">
        <f>B10+C10</f>
        <v>875504212.59000003</v>
      </c>
      <c r="E10" s="15">
        <v>563825641.01999998</v>
      </c>
      <c r="F10" s="15">
        <v>563827907.61000001</v>
      </c>
      <c r="G10" s="12">
        <f>D10-E10</f>
        <v>311678571.57000005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855618482.82000005</v>
      </c>
      <c r="C33" s="11">
        <f t="shared" ref="C33:G33" si="6">C9+C21</f>
        <v>19885729.77</v>
      </c>
      <c r="D33" s="11">
        <f t="shared" si="6"/>
        <v>875504212.59000003</v>
      </c>
      <c r="E33" s="11">
        <f t="shared" si="6"/>
        <v>563825641.01999998</v>
      </c>
      <c r="F33" s="11">
        <f t="shared" si="6"/>
        <v>563827907.61000001</v>
      </c>
      <c r="G33" s="11">
        <f t="shared" si="6"/>
        <v>311678571.57000005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2023-10-26T21:28:55Z</dcterms:modified>
</cp:coreProperties>
</file>