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F6d" sheetId="1" r:id="rId1"/>
  </sheets>
  <definedNames>
    <definedName name="_xlnm.Print_Area" localSheetId="0">F6d!$A$1:$G$31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<sst xmlns="http://schemas.openxmlformats.org/spreadsheetml/2006/main" count="33" uniqueCount="23">
  <si>
    <t>SISTEMA AVANZADO DE BACHILLERATO Y EDUCACION SUPERIOR EN EL ESTADO DE GTO.
Estado Analítico del Ejercicio del Presupuesto de Egresos Detallado - LDF
Clasificación de Servicios Personales por Categoría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</si>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</sst>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3" borderId="0" xfId="0" applyFon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J17" sqref="J17"/>
    </sheetView>
  </sheetViews>
  <sheetFormatPr baseColWidth="10" defaultRowHeight="11.25"/>
  <cols>
    <col min="1" max="1" width="48.7109375" style="1" customWidth="1"/>
    <col min="2" max="7" width="14.42578125" style="1" customWidth="1"/>
    <col min="8" max="16384" width="11.42578125" style="1"/>
  </cols>
  <sheetData>
    <row r="1" spans="1:7" ht="68.25" customHeight="1">
      <c r="A1" s="18" t="s">
        <v>0</v>
      </c>
      <c r="B1" s="19"/>
      <c r="C1" s="19"/>
      <c r="D1" s="19"/>
      <c r="E1" s="19"/>
      <c r="F1" s="19"/>
      <c r="G1" s="20"/>
    </row>
    <row r="2" spans="1:7">
      <c r="A2" s="2"/>
      <c r="B2" s="21" t="s">
        <v>1</v>
      </c>
      <c r="C2" s="21"/>
      <c r="D2" s="21"/>
      <c r="E2" s="21"/>
      <c r="F2" s="21"/>
      <c r="G2" s="3"/>
    </row>
    <row r="3" spans="1:7" ht="22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>
      <c r="A4" s="7" t="s">
        <v>9</v>
      </c>
      <c r="B4" s="8">
        <f>B5+B6+B7+B10+B11+B14</f>
        <v>758505013.09000003</v>
      </c>
      <c r="C4" s="8">
        <f t="shared" ref="C4:G4" si="0">C5+C6+C7+C10+C11+C14</f>
        <v>43807813.210000001</v>
      </c>
      <c r="D4" s="8">
        <f t="shared" si="0"/>
        <v>802312826.30000007</v>
      </c>
      <c r="E4" s="8">
        <f t="shared" si="0"/>
        <v>345889034.97000003</v>
      </c>
      <c r="F4" s="8">
        <f t="shared" si="0"/>
        <v>345889034.97000003</v>
      </c>
      <c r="G4" s="8">
        <f t="shared" si="0"/>
        <v>456423791.33000004</v>
      </c>
    </row>
    <row r="5" spans="1:7">
      <c r="A5" s="9" t="s">
        <v>10</v>
      </c>
      <c r="B5" s="10">
        <v>758505013.09000003</v>
      </c>
      <c r="C5" s="10">
        <v>43807813.210000001</v>
      </c>
      <c r="D5" s="11">
        <f>B5+C5</f>
        <v>802312826.30000007</v>
      </c>
      <c r="E5" s="10">
        <v>345889034.97000003</v>
      </c>
      <c r="F5" s="10">
        <v>345889034.97000003</v>
      </c>
      <c r="G5" s="11">
        <f>D5-E5</f>
        <v>456423791.33000004</v>
      </c>
    </row>
    <row r="6" spans="1:7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>
      <c r="A15" s="9"/>
      <c r="B15" s="10"/>
      <c r="C15" s="10"/>
      <c r="D15" s="10"/>
      <c r="E15" s="10"/>
      <c r="F15" s="10"/>
      <c r="G15" s="10"/>
    </row>
    <row r="16" spans="1:7">
      <c r="A16" s="13" t="s">
        <v>20</v>
      </c>
      <c r="B16" s="11">
        <f>B17+B18+B19+B22+B23+B26</f>
        <v>0</v>
      </c>
      <c r="C16" s="11">
        <f t="shared" ref="C16:G16" si="6">C17+C18+C19+C22+C23+C26</f>
        <v>529848.43000000005</v>
      </c>
      <c r="D16" s="11">
        <f t="shared" si="6"/>
        <v>529848.43000000005</v>
      </c>
      <c r="E16" s="11">
        <f t="shared" si="6"/>
        <v>529848.43000000005</v>
      </c>
      <c r="F16" s="11">
        <f t="shared" si="6"/>
        <v>529848.43000000005</v>
      </c>
      <c r="G16" s="11">
        <f t="shared" si="6"/>
        <v>0</v>
      </c>
    </row>
    <row r="17" spans="1:7">
      <c r="A17" s="9" t="s">
        <v>10</v>
      </c>
      <c r="B17" s="10">
        <v>0</v>
      </c>
      <c r="C17" s="10">
        <v>529848.43000000005</v>
      </c>
      <c r="D17" s="11">
        <f t="shared" ref="D17:D18" si="7">B17+C17</f>
        <v>529848.43000000005</v>
      </c>
      <c r="E17" s="10">
        <v>529848.43000000005</v>
      </c>
      <c r="F17" s="10">
        <v>529848.43000000005</v>
      </c>
      <c r="G17" s="11">
        <f t="shared" ref="G17:G26" si="8">D17-E17</f>
        <v>0</v>
      </c>
    </row>
    <row r="18" spans="1:7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>
      <c r="A27" s="13" t="s">
        <v>21</v>
      </c>
      <c r="B27" s="11">
        <f>B4+B16</f>
        <v>758505013.09000003</v>
      </c>
      <c r="C27" s="11">
        <f t="shared" ref="C27:G27" si="13">C4+C16</f>
        <v>44337661.640000001</v>
      </c>
      <c r="D27" s="11">
        <f t="shared" si="13"/>
        <v>802842674.73000002</v>
      </c>
      <c r="E27" s="11">
        <f t="shared" si="13"/>
        <v>346418883.40000004</v>
      </c>
      <c r="F27" s="11">
        <f t="shared" si="13"/>
        <v>346418883.40000004</v>
      </c>
      <c r="G27" s="11">
        <f t="shared" si="13"/>
        <v>456423791.33000004</v>
      </c>
    </row>
    <row r="28" spans="1:7">
      <c r="A28" s="14"/>
      <c r="B28" s="15"/>
      <c r="C28" s="15"/>
      <c r="D28" s="15"/>
      <c r="E28" s="15"/>
      <c r="F28" s="15"/>
      <c r="G28" s="15"/>
    </row>
    <row r="31" spans="1:7" ht="12.75">
      <c r="A31" s="16" t="s">
        <v>22</v>
      </c>
      <c r="B31" s="16"/>
      <c r="C31" s="16"/>
      <c r="D31" s="16"/>
      <c r="E31" s="17"/>
      <c r="F31" s="17"/>
      <c r="G31" s="17"/>
    </row>
    <row r="32" spans="1:7" ht="12.75">
      <c r="A32" s="16"/>
      <c r="B32" s="16"/>
      <c r="C32" s="16"/>
      <c r="D32" s="16"/>
      <c r="E32" s="17"/>
      <c r="F32" s="17"/>
      <c r="G32" s="17"/>
    </row>
    <row r="33" spans="1:7" ht="12.75">
      <c r="A33" s="16"/>
      <c r="B33" s="16"/>
      <c r="C33" s="16"/>
      <c r="D33" s="16"/>
      <c r="E33" s="17"/>
      <c r="F33" s="17"/>
      <c r="G33" s="17"/>
    </row>
    <row r="34" spans="1:7" ht="12.75">
      <c r="A34" s="16"/>
      <c r="B34" s="16"/>
      <c r="C34" s="16"/>
      <c r="D34" s="16"/>
      <c r="E34" s="17"/>
      <c r="F34" s="17"/>
      <c r="G34" s="1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2019-07-20T17:33:01Z</cp:lastPrinted>
  <dcterms:created xsi:type="dcterms:W3CDTF">2019-07-20T17:31:57Z</dcterms:created>
  <dcterms:modified xsi:type="dcterms:W3CDTF">2019-07-29T13:57:02Z</dcterms:modified>
</cp:coreProperties>
</file>