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EAC8F122-5C2D-46AB-AFF7-D1F9776B5A3B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<sst xmlns="http://schemas.openxmlformats.org/spreadsheetml/2006/main" count="37" uniqueCount="27">
  <si>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</si>
  <si>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</si>
  <si>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</si>
  <si>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</si>
  <si>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</si>
  <si>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</si>
  <si>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</si>
  <si>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</si>
  <si>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</si>
  <si>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</si>
  <si>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</si>
  <si>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</si>
  <si>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</si>
  <si>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</si>
  <si>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</si>
  <si>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</si>
  <si>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</si>
  <si>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</si>
  <si>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</si>
  <si>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</si>
  <si>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</si>
  <si>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</si>
  <si>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</si>
  <si>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</si>
  <si>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</si>
  <si>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AVANZADO DE BACHILLERATO Y EDUCACION SUPERIOR EN EL ESTADO DE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</si>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</sst>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A26" sqref="A2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9</v>
      </c>
      <c r="B1" s="17"/>
      <c r="C1" s="17"/>
      <c r="D1" s="17"/>
      <c r="E1" s="17"/>
      <c r="F1" s="17"/>
      <c r="G1" s="17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9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30"/>
    </row>
    <row r="9" spans="1:7" x14ac:dyDescent="0.25">
      <c r="A9" s="4" t="s">
        <v>12</v>
      </c>
      <c r="B9" s="11">
        <f>B10+B11+B12+B15+B16+B19</f>
        <v>855618482.82000005</v>
      </c>
      <c r="C9" s="11">
        <f t="shared" ref="C9:G9" si="0">C10+C11+C12+C15+C16+C19</f>
        <v>17264068.530000001</v>
      </c>
      <c r="D9" s="11">
        <f t="shared" si="0"/>
        <v>872882551.35000002</v>
      </c>
      <c r="E9" s="11">
        <f t="shared" si="0"/>
        <v>213991732.36000001</v>
      </c>
      <c r="F9" s="11">
        <f t="shared" si="0"/>
        <v>213993949.87</v>
      </c>
      <c r="G9" s="11">
        <f t="shared" si="0"/>
        <v>658890818.99000001</v>
      </c>
    </row>
    <row r="10" spans="1:7" x14ac:dyDescent="0.25">
      <c r="A10" s="5" t="s">
        <v>13</v>
      </c>
      <c r="B10" s="15">
        <v>855618482.82000005</v>
      </c>
      <c r="C10" s="15">
        <v>17264068.530000001</v>
      </c>
      <c r="D10" s="12">
        <f>B10+C10</f>
        <v>872882551.35000002</v>
      </c>
      <c r="E10" s="15">
        <v>213991732.36000001</v>
      </c>
      <c r="F10" s="15">
        <v>213993949.87</v>
      </c>
      <c r="G10" s="12">
        <f>D10-E10</f>
        <v>658890818.99000001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0</v>
      </c>
      <c r="C21" s="11">
        <f t="shared" ref="C21:G21" si="3">C22+C23+C24+C27+C28+C31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</row>
    <row r="22" spans="1:7" x14ac:dyDescent="0.25">
      <c r="A22" s="5" t="s">
        <v>13</v>
      </c>
      <c r="B22" s="15">
        <v>0</v>
      </c>
      <c r="C22" s="15">
        <v>0</v>
      </c>
      <c r="D22" s="12">
        <f>B22+C22</f>
        <v>0</v>
      </c>
      <c r="E22" s="15">
        <v>0</v>
      </c>
      <c r="F22" s="15">
        <v>0</v>
      </c>
      <c r="G22" s="12">
        <f>D22-E22</f>
        <v>0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855618482.82000005</v>
      </c>
      <c r="C33" s="11">
        <f t="shared" ref="C33:G33" si="6">C9+C21</f>
        <v>17264068.530000001</v>
      </c>
      <c r="D33" s="11">
        <f t="shared" si="6"/>
        <v>872882551.35000002</v>
      </c>
      <c r="E33" s="11">
        <f t="shared" si="6"/>
        <v>213991732.36000001</v>
      </c>
      <c r="F33" s="11">
        <f t="shared" si="6"/>
        <v>213993949.87</v>
      </c>
      <c r="G33" s="11">
        <f t="shared" si="6"/>
        <v>658890818.99000001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2023-04-27T22:06:39Z</dcterms:modified>
</cp:coreProperties>
</file>