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PRIMER TRIMESTRE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F23" i="4"/>
  <c r="E23" i="4"/>
  <c r="D23" i="4"/>
  <c r="G23" i="4" s="1"/>
  <c r="C23" i="4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D11" i="4"/>
  <c r="C11" i="4"/>
  <c r="B11" i="4"/>
  <c r="G10" i="4"/>
  <c r="G9" i="4"/>
  <c r="G8" i="4"/>
  <c r="G7" i="4" s="1"/>
  <c r="F7" i="4"/>
  <c r="E7" i="4"/>
  <c r="D7" i="4"/>
  <c r="C7" i="4"/>
  <c r="B7" i="4"/>
  <c r="G6" i="4"/>
  <c r="G5" i="4"/>
  <c r="F4" i="4"/>
  <c r="D4" i="4"/>
  <c r="C4" i="4"/>
  <c r="B4" i="4"/>
  <c r="B27" i="4" s="1"/>
  <c r="F27" i="4" l="1"/>
  <c r="C16" i="4"/>
  <c r="C27" i="4" s="1"/>
  <c r="E4" i="4"/>
  <c r="E27" i="4" s="1"/>
  <c r="D16" i="4"/>
  <c r="D27" i="4" s="1"/>
  <c r="G16" i="4"/>
  <c r="G11" i="4"/>
  <c r="G4" i="4" s="1"/>
  <c r="G27" i="4" l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<sst xmlns="http://schemas.openxmlformats.org/spreadsheetml/2006/main" count="33" uniqueCount="23">
  <si>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</si>
  <si>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</si>
  <si>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</si>
  <si>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</si>
  <si>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</si>
  <si>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</si>
  <si>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</si>
  <si>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</si>
  <si>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</si>
  <si>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</si>
  <si>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</si>
  <si>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</si>
  <si>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</si>
  <si>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</si>
  <si>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</si>
  <si>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</si>
  <si>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</si>
  <si>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</si>
  <si>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</si>
  <si>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</si>
  <si>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</si>
  <si>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</si>
  <si>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SISTEMA AVANZADO DE BACHILLERATO Y EDUCACION SUPERIOR EN EL ESTADO DE GTO.
Estado Analítico del Ejercicio del Presupuesto de Egresos Detallado - LDF
Clasificación de Servicios Personales por Categoría
al 31 de Marzo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</si>
</sst>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G1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9" t="s">
        <v>22</v>
      </c>
      <c r="B1" s="21"/>
      <c r="C1" s="21"/>
      <c r="D1" s="21"/>
      <c r="E1" s="21"/>
      <c r="F1" s="21"/>
      <c r="G1" s="22"/>
    </row>
    <row r="2" spans="1:7" x14ac:dyDescent="0.2">
      <c r="A2" s="8"/>
      <c r="B2" s="20" t="s">
        <v>0</v>
      </c>
      <c r="C2" s="20"/>
      <c r="D2" s="20"/>
      <c r="E2" s="20"/>
      <c r="F2" s="20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824082028.89999998</v>
      </c>
      <c r="C4" s="13">
        <f t="shared" ref="C4:G4" si="0">C5+C6+C7+C10+C11+C14</f>
        <v>6035553.8399999999</v>
      </c>
      <c r="D4" s="13">
        <f t="shared" si="0"/>
        <v>830117582.74000001</v>
      </c>
      <c r="E4" s="13">
        <f t="shared" si="0"/>
        <v>178702927.97999999</v>
      </c>
      <c r="F4" s="13">
        <f t="shared" si="0"/>
        <v>178702927.97999999</v>
      </c>
      <c r="G4" s="13">
        <f t="shared" si="0"/>
        <v>651414654.75999999</v>
      </c>
    </row>
    <row r="5" spans="1:7" x14ac:dyDescent="0.2">
      <c r="A5" s="14" t="s">
        <v>9</v>
      </c>
      <c r="B5" s="2">
        <v>824082028.89999998</v>
      </c>
      <c r="C5" s="2">
        <v>6035553.8399999999</v>
      </c>
      <c r="D5" s="1">
        <f>B5+C5</f>
        <v>830117582.74000001</v>
      </c>
      <c r="E5" s="2">
        <v>178702927.97999999</v>
      </c>
      <c r="F5" s="2">
        <v>178702927.97999999</v>
      </c>
      <c r="G5" s="1">
        <f>D5-E5</f>
        <v>651414654.75999999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6">C17+C18+C19+C22+C23+C26</f>
        <v>0</v>
      </c>
      <c r="D16" s="1">
        <f t="shared" si="6"/>
        <v>0</v>
      </c>
      <c r="E16" s="1">
        <f t="shared" si="6"/>
        <v>0</v>
      </c>
      <c r="F16" s="1">
        <f t="shared" si="6"/>
        <v>0</v>
      </c>
      <c r="G16" s="1">
        <f t="shared" si="6"/>
        <v>0</v>
      </c>
    </row>
    <row r="17" spans="1:7" x14ac:dyDescent="0.2">
      <c r="A17" s="14" t="s">
        <v>9</v>
      </c>
      <c r="B17" s="2">
        <v>0</v>
      </c>
      <c r="C17" s="2">
        <v>0</v>
      </c>
      <c r="D17" s="1">
        <f t="shared" ref="D17:D18" si="7">B17+C17</f>
        <v>0</v>
      </c>
      <c r="E17" s="2">
        <v>0</v>
      </c>
      <c r="F17" s="2">
        <v>0</v>
      </c>
      <c r="G17" s="1">
        <f t="shared" ref="G17:G26" si="8">D17-E17</f>
        <v>0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824082028.89999998</v>
      </c>
      <c r="C27" s="1">
        <f t="shared" ref="C27:G27" si="13">C4+C16</f>
        <v>6035553.8399999999</v>
      </c>
      <c r="D27" s="1">
        <f t="shared" si="13"/>
        <v>830117582.74000001</v>
      </c>
      <c r="E27" s="1">
        <f t="shared" si="13"/>
        <v>178702927.97999999</v>
      </c>
      <c r="F27" s="1">
        <f t="shared" si="13"/>
        <v>178702927.97999999</v>
      </c>
      <c r="G27" s="1">
        <f t="shared" si="13"/>
        <v>651414654.75999999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SABES</cp:lastModifiedBy>
  <cp:lastPrinted>2017-04-18T18:51:15Z</cp:lastPrinted>
  <dcterms:created xsi:type="dcterms:W3CDTF">2017-01-11T17:22:36Z</dcterms:created>
  <dcterms:modified xsi:type="dcterms:W3CDTF">2021-04-26T15:20:12Z</dcterms:modified>
</cp:coreProperties>
</file>