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Formato 6c" sheetId="1" r:id="rId1"/>
  </sheets>
  <definedNames>
    <definedName name="_xlnm.Print_Area" localSheetId="0">'Formato 6c'!$A$1:$H$82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<sst xmlns="http://schemas.openxmlformats.org/spreadsheetml/2006/main" count="133" uniqueCount="101">
  <si>
    <t>SISTEMA AVANZADO DE BACHILLERATO Y EDUCACION SUPERIOR EN EL ESTADO DE GTO.
Estado Analítico del Ejercicio del Presupuesto de Egresos Detallado - LDF
Clasificación Funcional (Finalidad y Función)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</si>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</sst>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3" borderId="0" xfId="0" applyFont="1" applyFill="1" applyAlignment="1">
      <alignment horizontal="left"/>
    </xf>
    <xf numFmtId="0" fontId="2" fillId="3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56" workbookViewId="0">
      <selection activeCell="H82" sqref="A1:H82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962927823.27999997</v>
      </c>
      <c r="D5" s="18">
        <f t="shared" ref="D5:H5" si="0">D6+D16+D25+D36</f>
        <v>106968552.27</v>
      </c>
      <c r="E5" s="18">
        <f t="shared" si="0"/>
        <v>1069896375.55</v>
      </c>
      <c r="F5" s="18">
        <f t="shared" si="0"/>
        <v>628481013.11000001</v>
      </c>
      <c r="G5" s="18">
        <f t="shared" si="0"/>
        <v>628458924.87</v>
      </c>
      <c r="H5" s="18">
        <f t="shared" si="0"/>
        <v>441415362.43999994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962927823.27999997</v>
      </c>
      <c r="D16" s="18">
        <f t="shared" ref="D16:G16" si="4">SUM(D17:D23)</f>
        <v>106968552.27</v>
      </c>
      <c r="E16" s="18">
        <f t="shared" si="4"/>
        <v>1069896375.55</v>
      </c>
      <c r="F16" s="18">
        <f t="shared" si="4"/>
        <v>628481013.11000001</v>
      </c>
      <c r="G16" s="18">
        <f t="shared" si="4"/>
        <v>628458924.87</v>
      </c>
      <c r="H16" s="18">
        <f t="shared" si="3"/>
        <v>441415362.43999994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962927823.27999997</v>
      </c>
      <c r="D21" s="23">
        <v>106968552.27</v>
      </c>
      <c r="E21" s="23">
        <f t="shared" si="5"/>
        <v>1069896375.55</v>
      </c>
      <c r="F21" s="23">
        <v>628481013.11000001</v>
      </c>
      <c r="G21" s="23">
        <v>628458924.87</v>
      </c>
      <c r="H21" s="23">
        <f t="shared" si="3"/>
        <v>441415362.43999994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25225557.309999999</v>
      </c>
      <c r="E42" s="18">
        <f t="shared" si="10"/>
        <v>25225557.309999999</v>
      </c>
      <c r="F42" s="18">
        <f t="shared" si="10"/>
        <v>5718910.0700000003</v>
      </c>
      <c r="G42" s="18">
        <f t="shared" si="10"/>
        <v>5718910.0700000003</v>
      </c>
      <c r="H42" s="18">
        <f t="shared" si="3"/>
        <v>19506647.239999998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25225557.309999999</v>
      </c>
      <c r="E53" s="18">
        <f t="shared" si="13"/>
        <v>25225557.309999999</v>
      </c>
      <c r="F53" s="18">
        <f t="shared" si="13"/>
        <v>5718910.0700000003</v>
      </c>
      <c r="G53" s="18">
        <f t="shared" si="13"/>
        <v>5718910.0700000003</v>
      </c>
      <c r="H53" s="18">
        <f t="shared" si="3"/>
        <v>19506647.239999998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25225557.309999999</v>
      </c>
      <c r="E58" s="23">
        <f t="shared" si="14"/>
        <v>25225557.309999999</v>
      </c>
      <c r="F58" s="23">
        <v>5718910.0700000003</v>
      </c>
      <c r="G58" s="23">
        <v>5718910.0700000003</v>
      </c>
      <c r="H58" s="23">
        <f t="shared" si="3"/>
        <v>19506647.239999998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962927823.27999997</v>
      </c>
      <c r="D79" s="18">
        <f t="shared" ref="D79:H79" si="20">D5+D42</f>
        <v>132194109.58</v>
      </c>
      <c r="E79" s="18">
        <f t="shared" si="20"/>
        <v>1095121932.8599999</v>
      </c>
      <c r="F79" s="18">
        <f t="shared" si="20"/>
        <v>634199923.18000007</v>
      </c>
      <c r="G79" s="18">
        <f t="shared" si="20"/>
        <v>634177834.94000006</v>
      </c>
      <c r="H79" s="18">
        <f t="shared" si="20"/>
        <v>460922009.67999995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1:7">
      <c r="A82" s="31" t="s">
        <v>100</v>
      </c>
      <c r="B82" s="31"/>
      <c r="C82" s="31"/>
      <c r="D82" s="31"/>
      <c r="E82" s="31"/>
      <c r="F82" s="31"/>
      <c r="G82" s="32"/>
    </row>
  </sheetData>
  <mergeCells count="16">
    <mergeCell ref="A62:B62"/>
    <mergeCell ref="A73:B73"/>
    <mergeCell ref="A79:B79"/>
    <mergeCell ref="A82:G82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6c</vt:lpstr>
      <vt:lpstr>'Formato 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2019-10-18T18:23:03Z</cp:lastPrinted>
  <dcterms:created xsi:type="dcterms:W3CDTF">2019-10-18T18:22:03Z</dcterms:created>
  <dcterms:modified xsi:type="dcterms:W3CDTF">2019-10-18T18:23:28Z</dcterms:modified>
</cp:coreProperties>
</file>