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F6b" sheetId="1" r:id="rId1"/>
  </sheets>
  <definedNames>
    <definedName name="_xlnm._FilterDatabase" localSheetId="0" hidden="1">F6b!$A$3:$G$22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D25" i="1" s="1"/>
  <c r="D26" i="1"/>
  <c r="G26" i="1" s="1"/>
  <c r="F25" i="1"/>
  <c r="E25" i="1"/>
  <c r="C25" i="1"/>
  <c r="B25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35" i="1" s="1"/>
  <c r="D6" i="1"/>
  <c r="G6" i="1" s="1"/>
  <c r="F5" i="1"/>
  <c r="F35" i="1" s="1"/>
  <c r="E5" i="1"/>
  <c r="E35" i="1" s="1"/>
  <c r="C5" i="1"/>
  <c r="C35" i="1" s="1"/>
  <c r="B5" i="1"/>
  <c r="B35" i="1" s="1"/>
  <c r="G7" i="1" l="1"/>
  <c r="G5" i="1" s="1"/>
  <c r="G27" i="1"/>
  <c r="G25" i="1" s="1"/>
  <c r="G35" i="1" l="1"/>
</calcChain>
</file>

<file path=xl/sharedStrings.xml><?xml version="1.0" encoding="utf-8"?>
<sst xmlns="http://schemas.openxmlformats.org/spreadsheetml/2006/main" count="42" uniqueCount="39">
  <si>
    <t>SISTEMA AVANZADO DE BACHILLERATO Y EDUCACION SUPERIOR EN EL ESTADO DE GTO.
Estado Analítico del Ejercicio del Presupuesto de Egresos Detallado - LDF
Clasificación Administrativa
al 31 de Diciembre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</si>
  <si>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</si>
  <si>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</si>
  <si>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</si>
  <si>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</si>
  <si>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</si>
  <si>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</si>
  <si>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</si>
  <si>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</si>
  <si>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</si>
  <si>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</si>
  <si>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</si>
  <si>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</si>
  <si>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</si>
  <si>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</si>
  <si>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</si>
  <si>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</si>
  <si>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</si>
  <si>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</si>
  <si>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</si>
  <si>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</si>
  <si>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</si>
  <si>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</si>
  <si>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</si>
  <si>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</si>
  <si>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</si>
  <si>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</si>
  <si>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II. Gasto Etiquetado</t>
  </si>
  <si>
    <t>(II=A+B+C+D+E+F+G+H)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</si>
  <si>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</si>
  <si>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</si>
  <si>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</si>
  <si>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</si>
  <si>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</si>
  <si>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</si>
  <si>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</si>
  <si>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_________________________________________</t>
  </si>
  <si>
    <t>Director General del SABES
Mtro. Juan Luis Saldaña López</t>
  </si>
  <si>
    <t>Directora de Admón y Finanzas del SABES
CP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</si>
</sst>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vertical="center"/>
    </xf>
    <xf numFmtId="0" fontId="5" fillId="3" borderId="0" xfId="1" applyFont="1" applyFill="1" applyBorder="1" applyAlignment="1" applyProtection="1">
      <alignment vertical="top"/>
    </xf>
    <xf numFmtId="0" fontId="2" fillId="3" borderId="0" xfId="0" applyFont="1" applyFill="1"/>
    <xf numFmtId="0" fontId="2" fillId="3" borderId="0" xfId="0" applyFont="1" applyFill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6" workbookViewId="0">
      <selection activeCell="C30" sqref="C30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SUM(B6:B22)</f>
        <v>862283206.95000005</v>
      </c>
      <c r="C5" s="12">
        <f t="shared" ref="C5:G5" si="0">SUM(C6:C22)</f>
        <v>58512319.719999984</v>
      </c>
      <c r="D5" s="12">
        <f t="shared" si="0"/>
        <v>920795526.66999996</v>
      </c>
      <c r="E5" s="12">
        <f t="shared" si="0"/>
        <v>894903182.48000002</v>
      </c>
      <c r="F5" s="12">
        <f t="shared" si="0"/>
        <v>854034250.98000014</v>
      </c>
      <c r="G5" s="12">
        <f t="shared" si="0"/>
        <v>25892344.190000001</v>
      </c>
    </row>
    <row r="6" spans="1:7" x14ac:dyDescent="0.2">
      <c r="A6" s="13" t="s">
        <v>11</v>
      </c>
      <c r="B6" s="14">
        <v>7874242.2000000002</v>
      </c>
      <c r="C6" s="14">
        <v>65807157.079999998</v>
      </c>
      <c r="D6" s="14">
        <f>B6+C6</f>
        <v>73681399.280000001</v>
      </c>
      <c r="E6" s="14">
        <v>64484750.009999998</v>
      </c>
      <c r="F6" s="14">
        <v>59603054.469999999</v>
      </c>
      <c r="G6" s="14">
        <f>D6-E6</f>
        <v>9196649.2700000033</v>
      </c>
    </row>
    <row r="7" spans="1:7" x14ac:dyDescent="0.2">
      <c r="A7" s="13" t="s">
        <v>12</v>
      </c>
      <c r="B7" s="14">
        <v>114733867</v>
      </c>
      <c r="C7" s="14">
        <v>-632878.01</v>
      </c>
      <c r="D7" s="14">
        <f t="shared" ref="D7:D22" si="1">B7+C7</f>
        <v>114100988.98999999</v>
      </c>
      <c r="E7" s="14">
        <v>102473617.48999999</v>
      </c>
      <c r="F7" s="14">
        <v>82381709.560000002</v>
      </c>
      <c r="G7" s="14">
        <f t="shared" ref="G7:G22" si="2">D7-E7</f>
        <v>11627371.5</v>
      </c>
    </row>
    <row r="8" spans="1:7" x14ac:dyDescent="0.2">
      <c r="A8" s="13" t="s">
        <v>13</v>
      </c>
      <c r="B8" s="14">
        <v>67659796</v>
      </c>
      <c r="C8" s="14">
        <v>-1502252.45</v>
      </c>
      <c r="D8" s="14">
        <f t="shared" si="1"/>
        <v>66157543.549999997</v>
      </c>
      <c r="E8" s="14">
        <v>66157543.549999997</v>
      </c>
      <c r="F8" s="14">
        <v>65867182.93</v>
      </c>
      <c r="G8" s="14">
        <f t="shared" si="2"/>
        <v>0</v>
      </c>
    </row>
    <row r="9" spans="1:7" x14ac:dyDescent="0.2">
      <c r="A9" s="13" t="s">
        <v>14</v>
      </c>
      <c r="B9" s="14">
        <v>62201113</v>
      </c>
      <c r="C9" s="14">
        <v>-1141927.69</v>
      </c>
      <c r="D9" s="14">
        <f t="shared" si="1"/>
        <v>61059185.310000002</v>
      </c>
      <c r="E9" s="14">
        <v>61059185.310000002</v>
      </c>
      <c r="F9" s="14">
        <v>60628703.630000003</v>
      </c>
      <c r="G9" s="14">
        <f t="shared" si="2"/>
        <v>0</v>
      </c>
    </row>
    <row r="10" spans="1:7" x14ac:dyDescent="0.2">
      <c r="A10" s="13" t="s">
        <v>15</v>
      </c>
      <c r="B10" s="14">
        <v>98560430</v>
      </c>
      <c r="C10" s="14">
        <v>-2274941.6800000002</v>
      </c>
      <c r="D10" s="14">
        <f t="shared" si="1"/>
        <v>96285488.319999993</v>
      </c>
      <c r="E10" s="14">
        <v>96285488.319999993</v>
      </c>
      <c r="F10" s="14">
        <v>96203724.359999999</v>
      </c>
      <c r="G10" s="14">
        <f t="shared" si="2"/>
        <v>0</v>
      </c>
    </row>
    <row r="11" spans="1:7" x14ac:dyDescent="0.2">
      <c r="A11" s="13" t="s">
        <v>16</v>
      </c>
      <c r="B11" s="14">
        <v>72806080</v>
      </c>
      <c r="C11" s="14">
        <v>-1581485.34</v>
      </c>
      <c r="D11" s="14">
        <f t="shared" si="1"/>
        <v>71224594.659999996</v>
      </c>
      <c r="E11" s="14">
        <v>71224594.659999996</v>
      </c>
      <c r="F11" s="14">
        <v>71135855.230000004</v>
      </c>
      <c r="G11" s="14">
        <f t="shared" si="2"/>
        <v>0</v>
      </c>
    </row>
    <row r="12" spans="1:7" x14ac:dyDescent="0.2">
      <c r="A12" s="13" t="s">
        <v>17</v>
      </c>
      <c r="B12" s="14">
        <v>68237085</v>
      </c>
      <c r="C12" s="14">
        <v>-1516275.44</v>
      </c>
      <c r="D12" s="14">
        <f t="shared" si="1"/>
        <v>66720809.560000002</v>
      </c>
      <c r="E12" s="14">
        <v>66720809.560000002</v>
      </c>
      <c r="F12" s="14">
        <v>66613017.729999997</v>
      </c>
      <c r="G12" s="14">
        <f t="shared" si="2"/>
        <v>0</v>
      </c>
    </row>
    <row r="13" spans="1:7" x14ac:dyDescent="0.2">
      <c r="A13" s="13" t="s">
        <v>18</v>
      </c>
      <c r="B13" s="14">
        <v>56636262</v>
      </c>
      <c r="C13" s="14">
        <v>-1424918.11</v>
      </c>
      <c r="D13" s="14">
        <f t="shared" si="1"/>
        <v>55211343.890000001</v>
      </c>
      <c r="E13" s="14">
        <v>55211343.890000001</v>
      </c>
      <c r="F13" s="14">
        <v>55143540.049999997</v>
      </c>
      <c r="G13" s="14">
        <f t="shared" si="2"/>
        <v>0</v>
      </c>
    </row>
    <row r="14" spans="1:7" x14ac:dyDescent="0.2">
      <c r="A14" s="13" t="s">
        <v>19</v>
      </c>
      <c r="B14" s="14">
        <v>48958063.75</v>
      </c>
      <c r="C14" s="14">
        <v>-1189022.92</v>
      </c>
      <c r="D14" s="14">
        <f t="shared" si="1"/>
        <v>47769040.829999998</v>
      </c>
      <c r="E14" s="14">
        <v>47769040.829999998</v>
      </c>
      <c r="F14" s="14">
        <v>47684741.450000003</v>
      </c>
      <c r="G14" s="14">
        <f t="shared" si="2"/>
        <v>0</v>
      </c>
    </row>
    <row r="15" spans="1:7" x14ac:dyDescent="0.2">
      <c r="A15" s="13" t="s">
        <v>20</v>
      </c>
      <c r="B15" s="14">
        <v>38618390</v>
      </c>
      <c r="C15" s="14">
        <v>-957593.67</v>
      </c>
      <c r="D15" s="14">
        <f t="shared" si="1"/>
        <v>37660796.329999998</v>
      </c>
      <c r="E15" s="14">
        <v>37660796.329999998</v>
      </c>
      <c r="F15" s="14">
        <v>37600830.75</v>
      </c>
      <c r="G15" s="14">
        <f t="shared" si="2"/>
        <v>0</v>
      </c>
    </row>
    <row r="16" spans="1:7" x14ac:dyDescent="0.2">
      <c r="A16" s="13" t="s">
        <v>21</v>
      </c>
      <c r="B16" s="14">
        <v>120440437</v>
      </c>
      <c r="C16" s="14">
        <v>-2091079.1</v>
      </c>
      <c r="D16" s="14">
        <f t="shared" si="1"/>
        <v>118349357.90000001</v>
      </c>
      <c r="E16" s="14">
        <v>116561131.03</v>
      </c>
      <c r="F16" s="14">
        <v>111492767.16</v>
      </c>
      <c r="G16" s="14">
        <f t="shared" si="2"/>
        <v>1788226.8700000048</v>
      </c>
    </row>
    <row r="17" spans="1:7" x14ac:dyDescent="0.2">
      <c r="A17" s="13" t="s">
        <v>22</v>
      </c>
      <c r="B17" s="14">
        <v>15439645</v>
      </c>
      <c r="C17" s="14">
        <v>182715.04</v>
      </c>
      <c r="D17" s="14">
        <f t="shared" si="1"/>
        <v>15622360.039999999</v>
      </c>
      <c r="E17" s="14">
        <v>15621715.98</v>
      </c>
      <c r="F17" s="14">
        <v>14465635.49</v>
      </c>
      <c r="G17" s="14">
        <f t="shared" si="2"/>
        <v>644.0599999986589</v>
      </c>
    </row>
    <row r="18" spans="1:7" x14ac:dyDescent="0.2">
      <c r="A18" s="13" t="s">
        <v>23</v>
      </c>
      <c r="B18" s="14">
        <v>17133685</v>
      </c>
      <c r="C18" s="14">
        <v>3028885.16</v>
      </c>
      <c r="D18" s="14">
        <f t="shared" si="1"/>
        <v>20162570.16</v>
      </c>
      <c r="E18" s="14">
        <v>20132570.16</v>
      </c>
      <c r="F18" s="14">
        <v>18950764.739999998</v>
      </c>
      <c r="G18" s="14">
        <f t="shared" si="2"/>
        <v>30000</v>
      </c>
    </row>
    <row r="19" spans="1:7" x14ac:dyDescent="0.2">
      <c r="A19" s="13" t="s">
        <v>24</v>
      </c>
      <c r="B19" s="14">
        <v>9797735</v>
      </c>
      <c r="C19" s="14">
        <v>-1507001.58</v>
      </c>
      <c r="D19" s="14">
        <f t="shared" si="1"/>
        <v>8290733.4199999999</v>
      </c>
      <c r="E19" s="14">
        <v>8290733.4199999999</v>
      </c>
      <c r="F19" s="14">
        <v>8102630.4400000004</v>
      </c>
      <c r="G19" s="14">
        <f t="shared" si="2"/>
        <v>0</v>
      </c>
    </row>
    <row r="20" spans="1:7" x14ac:dyDescent="0.2">
      <c r="A20" s="13" t="s">
        <v>25</v>
      </c>
      <c r="B20" s="14">
        <v>29459170</v>
      </c>
      <c r="C20" s="14">
        <v>7738915.5199999996</v>
      </c>
      <c r="D20" s="14">
        <f t="shared" si="1"/>
        <v>37198085.519999996</v>
      </c>
      <c r="E20" s="14">
        <v>33948633.030000001</v>
      </c>
      <c r="F20" s="14">
        <v>30768367.149999999</v>
      </c>
      <c r="G20" s="14">
        <f t="shared" si="2"/>
        <v>3249452.4899999946</v>
      </c>
    </row>
    <row r="21" spans="1:7" x14ac:dyDescent="0.2">
      <c r="A21" s="13" t="s">
        <v>26</v>
      </c>
      <c r="B21" s="14">
        <v>33727206</v>
      </c>
      <c r="C21" s="14">
        <v>-2425977.09</v>
      </c>
      <c r="D21" s="14">
        <f t="shared" si="1"/>
        <v>31301228.91</v>
      </c>
      <c r="E21" s="14">
        <v>31301228.91</v>
      </c>
      <c r="F21" s="14">
        <v>27391725.84</v>
      </c>
      <c r="G21" s="14">
        <f t="shared" si="2"/>
        <v>0</v>
      </c>
    </row>
    <row r="22" spans="1:7" x14ac:dyDescent="0.2">
      <c r="A22" s="13"/>
      <c r="B22" s="14"/>
      <c r="C22" s="14"/>
      <c r="D22" s="14">
        <f t="shared" si="1"/>
        <v>0</v>
      </c>
      <c r="E22" s="14"/>
      <c r="F22" s="14"/>
      <c r="G22" s="14">
        <f t="shared" si="2"/>
        <v>0</v>
      </c>
    </row>
    <row r="23" spans="1:7" ht="5.0999999999999996" customHeight="1" x14ac:dyDescent="0.2">
      <c r="A23" s="13"/>
      <c r="B23" s="14"/>
      <c r="C23" s="14"/>
      <c r="D23" s="14"/>
      <c r="E23" s="14"/>
      <c r="F23" s="14"/>
      <c r="G23" s="14"/>
    </row>
    <row r="24" spans="1:7" x14ac:dyDescent="0.2">
      <c r="A24" s="15" t="s">
        <v>27</v>
      </c>
      <c r="B24" s="14"/>
      <c r="C24" s="14"/>
      <c r="D24" s="14"/>
      <c r="E24" s="14"/>
      <c r="F24" s="14"/>
      <c r="G24" s="14"/>
    </row>
    <row r="25" spans="1:7" x14ac:dyDescent="0.2">
      <c r="A25" s="15" t="s">
        <v>28</v>
      </c>
      <c r="B25" s="12">
        <f>SUM(B26:B33)</f>
        <v>0</v>
      </c>
      <c r="C25" s="12">
        <f t="shared" ref="C25:G25" si="3">SUM(C26:C33)</f>
        <v>40535949.75</v>
      </c>
      <c r="D25" s="12">
        <f t="shared" si="3"/>
        <v>40535949.75</v>
      </c>
      <c r="E25" s="12">
        <f t="shared" si="3"/>
        <v>40535949.75</v>
      </c>
      <c r="F25" s="12">
        <f t="shared" si="3"/>
        <v>36842184.5</v>
      </c>
      <c r="G25" s="12">
        <f t="shared" si="3"/>
        <v>0</v>
      </c>
    </row>
    <row r="26" spans="1:7" x14ac:dyDescent="0.2">
      <c r="A26" s="13" t="s">
        <v>11</v>
      </c>
      <c r="B26" s="14">
        <v>0</v>
      </c>
      <c r="C26" s="14">
        <v>31450958.460000001</v>
      </c>
      <c r="D26" s="14">
        <f>B26+C26</f>
        <v>31450958.460000001</v>
      </c>
      <c r="E26" s="14">
        <v>31450958.460000001</v>
      </c>
      <c r="F26" s="14">
        <v>29050580.73</v>
      </c>
      <c r="G26" s="14">
        <f t="shared" ref="G26:G33" si="4">D26-E26</f>
        <v>0</v>
      </c>
    </row>
    <row r="27" spans="1:7" x14ac:dyDescent="0.2">
      <c r="A27" s="13" t="s">
        <v>12</v>
      </c>
      <c r="B27" s="14">
        <v>0</v>
      </c>
      <c r="C27" s="14">
        <v>9084991.2899999991</v>
      </c>
      <c r="D27" s="14">
        <f t="shared" ref="D27:D33" si="5">B27+C27</f>
        <v>9084991.2899999991</v>
      </c>
      <c r="E27" s="14">
        <v>9084991.2899999991</v>
      </c>
      <c r="F27" s="14">
        <v>7791603.7699999996</v>
      </c>
      <c r="G27" s="14">
        <f t="shared" si="4"/>
        <v>0</v>
      </c>
    </row>
    <row r="28" spans="1:7" x14ac:dyDescent="0.2">
      <c r="A28" s="13" t="s">
        <v>21</v>
      </c>
      <c r="B28" s="14">
        <v>0</v>
      </c>
      <c r="C28" s="14">
        <v>0</v>
      </c>
      <c r="D28" s="14">
        <f t="shared" si="5"/>
        <v>0</v>
      </c>
      <c r="E28" s="14">
        <v>0</v>
      </c>
      <c r="F28" s="14">
        <v>0</v>
      </c>
      <c r="G28" s="14">
        <f t="shared" si="4"/>
        <v>0</v>
      </c>
    </row>
    <row r="29" spans="1:7" x14ac:dyDescent="0.2">
      <c r="A29" s="13" t="s">
        <v>29</v>
      </c>
      <c r="B29" s="14"/>
      <c r="C29" s="14"/>
      <c r="D29" s="14">
        <f t="shared" si="5"/>
        <v>0</v>
      </c>
      <c r="E29" s="14"/>
      <c r="F29" s="14"/>
      <c r="G29" s="14">
        <f t="shared" si="4"/>
        <v>0</v>
      </c>
    </row>
    <row r="30" spans="1:7" x14ac:dyDescent="0.2">
      <c r="A30" s="13" t="s">
        <v>30</v>
      </c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3" t="s">
        <v>31</v>
      </c>
      <c r="B31" s="14"/>
      <c r="C31" s="14"/>
      <c r="D31" s="14">
        <f t="shared" si="5"/>
        <v>0</v>
      </c>
      <c r="E31" s="14"/>
      <c r="F31" s="14"/>
      <c r="G31" s="14">
        <f t="shared" si="4"/>
        <v>0</v>
      </c>
    </row>
    <row r="32" spans="1:7" x14ac:dyDescent="0.2">
      <c r="A32" s="13" t="s">
        <v>32</v>
      </c>
      <c r="B32" s="14"/>
      <c r="C32" s="14"/>
      <c r="D32" s="14">
        <f t="shared" si="5"/>
        <v>0</v>
      </c>
      <c r="E32" s="14"/>
      <c r="F32" s="14"/>
      <c r="G32" s="14">
        <f t="shared" si="4"/>
        <v>0</v>
      </c>
    </row>
    <row r="33" spans="1:7" x14ac:dyDescent="0.2">
      <c r="A33" s="13"/>
      <c r="B33" s="14"/>
      <c r="C33" s="14"/>
      <c r="D33" s="14">
        <f t="shared" si="5"/>
        <v>0</v>
      </c>
      <c r="E33" s="14"/>
      <c r="F33" s="14"/>
      <c r="G33" s="14">
        <f t="shared" si="4"/>
        <v>0</v>
      </c>
    </row>
    <row r="34" spans="1:7" ht="5.0999999999999996" customHeight="1" x14ac:dyDescent="0.2">
      <c r="A34" s="16"/>
      <c r="B34" s="14"/>
      <c r="C34" s="14"/>
      <c r="D34" s="14"/>
      <c r="E34" s="14"/>
      <c r="F34" s="14"/>
      <c r="G34" s="14"/>
    </row>
    <row r="35" spans="1:7" x14ac:dyDescent="0.2">
      <c r="A35" s="11" t="s">
        <v>33</v>
      </c>
      <c r="B35" s="12">
        <f>B5+B25</f>
        <v>862283206.95000005</v>
      </c>
      <c r="C35" s="12">
        <f t="shared" ref="C35:G35" si="6">C5+C25</f>
        <v>99048269.469999984</v>
      </c>
      <c r="D35" s="12">
        <f t="shared" si="6"/>
        <v>961331476.41999996</v>
      </c>
      <c r="E35" s="12">
        <f t="shared" si="6"/>
        <v>935439132.23000002</v>
      </c>
      <c r="F35" s="12">
        <f t="shared" si="6"/>
        <v>890876435.48000014</v>
      </c>
      <c r="G35" s="12">
        <f t="shared" si="6"/>
        <v>25892344.190000001</v>
      </c>
    </row>
    <row r="36" spans="1:7" ht="5.0999999999999996" customHeight="1" x14ac:dyDescent="0.2">
      <c r="A36" s="17"/>
      <c r="B36" s="18"/>
      <c r="C36" s="18"/>
      <c r="D36" s="18"/>
      <c r="E36" s="18"/>
      <c r="F36" s="18"/>
      <c r="G36" s="18"/>
    </row>
    <row r="38" spans="1:7" x14ac:dyDescent="0.2">
      <c r="A38" s="19" t="s">
        <v>34</v>
      </c>
      <c r="B38" s="20"/>
      <c r="C38" s="20"/>
      <c r="D38" s="20"/>
      <c r="E38" s="20"/>
      <c r="F38" s="20"/>
      <c r="G38" s="20"/>
    </row>
    <row r="39" spans="1:7" x14ac:dyDescent="0.2">
      <c r="A39" s="20"/>
      <c r="B39" s="20"/>
      <c r="C39" s="20"/>
      <c r="D39" s="20"/>
      <c r="E39" s="20"/>
      <c r="F39" s="20"/>
      <c r="G39" s="20"/>
    </row>
    <row r="40" spans="1:7" x14ac:dyDescent="0.2">
      <c r="A40" s="20"/>
      <c r="B40" s="20"/>
      <c r="C40" s="20"/>
      <c r="D40" s="20"/>
      <c r="E40" s="20"/>
      <c r="F40" s="20"/>
      <c r="G40" s="20"/>
    </row>
    <row r="41" spans="1:7" x14ac:dyDescent="0.2">
      <c r="A41" s="20"/>
      <c r="B41" s="20"/>
      <c r="C41" s="20"/>
      <c r="D41" s="20"/>
      <c r="E41" s="20"/>
      <c r="F41" s="20"/>
      <c r="G41" s="20"/>
    </row>
    <row r="42" spans="1:7" x14ac:dyDescent="0.2">
      <c r="A42" s="20" t="s">
        <v>35</v>
      </c>
      <c r="B42" s="20"/>
      <c r="C42" s="20"/>
      <c r="D42" s="20" t="s">
        <v>36</v>
      </c>
      <c r="E42" s="20"/>
      <c r="F42" s="20"/>
      <c r="G42" s="20"/>
    </row>
    <row r="43" spans="1:7" ht="67.5" x14ac:dyDescent="0.2">
      <c r="A43" s="21" t="s">
        <v>37</v>
      </c>
      <c r="B43" s="20"/>
      <c r="C43" s="20"/>
      <c r="D43" s="21" t="s">
        <v>38</v>
      </c>
      <c r="E43" s="20"/>
      <c r="F43" s="20"/>
      <c r="G43" s="20"/>
    </row>
    <row r="44" spans="1:7" x14ac:dyDescent="0.2">
      <c r="A44" s="20"/>
      <c r="B44" s="20"/>
      <c r="C44" s="20"/>
      <c r="D44" s="20"/>
      <c r="E44" s="20"/>
      <c r="F44" s="20"/>
      <c r="G44" s="20"/>
    </row>
    <row r="45" spans="1:7" x14ac:dyDescent="0.2">
      <c r="A45" s="20"/>
      <c r="B45" s="20"/>
      <c r="C45" s="20"/>
      <c r="D45" s="20"/>
      <c r="E45" s="20"/>
      <c r="F45" s="20"/>
      <c r="G45" s="2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2018-01-30T23:09:29Z</dcterms:created>
  <dcterms:modified xsi:type="dcterms:W3CDTF">2018-01-30T23:10:16Z</dcterms:modified>
</cp:coreProperties>
</file>