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4T 2015\"/>
    </mc:Choice>
  </mc:AlternateContent>
  <bookViews>
    <workbookView xWindow="0" yWindow="0" windowWidth="25815" windowHeight="12435"/>
  </bookViews>
  <sheets>
    <sheet name="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J42" i="1"/>
  <c r="J34" i="1" s="1"/>
  <c r="I42" i="1"/>
  <c r="J36" i="1"/>
  <c r="I36" i="1"/>
  <c r="I34" i="1" s="1"/>
  <c r="J25" i="1"/>
  <c r="I25" i="1"/>
  <c r="I12" i="1" s="1"/>
  <c r="E24" i="1"/>
  <c r="D24" i="1"/>
  <c r="J14" i="1"/>
  <c r="I14" i="1"/>
  <c r="E14" i="1"/>
  <c r="E12" i="1" s="1"/>
  <c r="D14" i="1"/>
  <c r="J12" i="1"/>
  <c r="D12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<sst xmlns="http://schemas.openxmlformats.org/spreadsheetml/2006/main" count="62" uniqueCount="59">
  <si>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</si>
  <si>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 xml:space="preserve">del 1 de Enero al 31 de Diciembre de 2015 </t>
  </si>
  <si>
    <t>(Pesos)</t>
  </si>
  <si>
    <t>Ente Público:</t>
  </si>
  <si>
    <t>SISTEMA AVANZADO DE BACHILLERATO Y EDUCACION SUPERIOR EN EL ESTADO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</si>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</sst>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98" zoomScaleNormal="98" workbookViewId="0">
      <selection activeCell="G22" sqref="G22:H22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26.25" customHeight="1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0"/>
      <c r="I5" s="10"/>
      <c r="J5" s="10"/>
    </row>
    <row r="6" spans="1:11" ht="3" customHeight="1" x14ac:dyDescent="0.2">
      <c r="A6" s="12"/>
      <c r="B6" s="12"/>
      <c r="C6" s="12"/>
      <c r="D6" s="12"/>
      <c r="E6" s="12"/>
      <c r="F6" s="12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x14ac:dyDescent="0.2">
      <c r="A12" s="35"/>
      <c r="B12" s="36" t="s">
        <v>8</v>
      </c>
      <c r="C12" s="36"/>
      <c r="D12" s="37">
        <f>D14+D24</f>
        <v>22944197.359999999</v>
      </c>
      <c r="E12" s="37">
        <f>E14+E24</f>
        <v>71255618.149999991</v>
      </c>
      <c r="F12" s="34"/>
      <c r="G12" s="36" t="s">
        <v>9</v>
      </c>
      <c r="H12" s="36"/>
      <c r="I12" s="37">
        <f>I14+I25</f>
        <v>0</v>
      </c>
      <c r="J12" s="37">
        <f>J14+J25</f>
        <v>17946094.030000001</v>
      </c>
      <c r="K12" s="30"/>
    </row>
    <row r="13" spans="1:11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1" x14ac:dyDescent="0.2">
      <c r="A14" s="38"/>
      <c r="B14" s="36" t="s">
        <v>10</v>
      </c>
      <c r="C14" s="36"/>
      <c r="D14" s="37">
        <f>SUM(D16:D22)</f>
        <v>6244215.4199999999</v>
      </c>
      <c r="E14" s="37">
        <f>SUM(E16:E22)</f>
        <v>2275566.61</v>
      </c>
      <c r="F14" s="34"/>
      <c r="G14" s="36" t="s">
        <v>11</v>
      </c>
      <c r="H14" s="36"/>
      <c r="I14" s="37">
        <f>SUM(I16:I23)</f>
        <v>0</v>
      </c>
      <c r="J14" s="37">
        <f>SUM(J16:J23)</f>
        <v>17946094.030000001</v>
      </c>
      <c r="K14" s="30"/>
    </row>
    <row r="15" spans="1:11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1" x14ac:dyDescent="0.2">
      <c r="A16" s="35"/>
      <c r="B16" s="42" t="s">
        <v>12</v>
      </c>
      <c r="C16" s="42"/>
      <c r="D16" s="43">
        <v>1845653.93</v>
      </c>
      <c r="E16" s="43">
        <v>0</v>
      </c>
      <c r="F16" s="34"/>
      <c r="G16" s="42" t="s">
        <v>13</v>
      </c>
      <c r="H16" s="42"/>
      <c r="I16" s="43">
        <v>0</v>
      </c>
      <c r="J16" s="43">
        <v>17946094.030000001</v>
      </c>
      <c r="K16" s="30"/>
    </row>
    <row r="17" spans="1:11" x14ac:dyDescent="0.2">
      <c r="A17" s="35"/>
      <c r="B17" s="42" t="s">
        <v>14</v>
      </c>
      <c r="C17" s="42"/>
      <c r="D17" s="43">
        <v>4392061.49</v>
      </c>
      <c r="E17" s="43">
        <v>0</v>
      </c>
      <c r="F17" s="34"/>
      <c r="G17" s="42" t="s">
        <v>15</v>
      </c>
      <c r="H17" s="42"/>
      <c r="I17" s="43">
        <v>0</v>
      </c>
      <c r="J17" s="43">
        <v>0</v>
      </c>
      <c r="K17" s="30"/>
    </row>
    <row r="18" spans="1:11" x14ac:dyDescent="0.2">
      <c r="A18" s="35"/>
      <c r="B18" s="42" t="s">
        <v>16</v>
      </c>
      <c r="C18" s="42"/>
      <c r="D18" s="43">
        <v>0</v>
      </c>
      <c r="E18" s="43">
        <v>2275566.61</v>
      </c>
      <c r="F18" s="34"/>
      <c r="G18" s="42" t="s">
        <v>17</v>
      </c>
      <c r="H18" s="42"/>
      <c r="I18" s="43">
        <v>0</v>
      </c>
      <c r="J18" s="43">
        <v>0</v>
      </c>
      <c r="K18" s="30"/>
    </row>
    <row r="19" spans="1:11" x14ac:dyDescent="0.2">
      <c r="A19" s="35"/>
      <c r="B19" s="42" t="s">
        <v>18</v>
      </c>
      <c r="C19" s="42"/>
      <c r="D19" s="43">
        <v>0</v>
      </c>
      <c r="E19" s="43">
        <v>0</v>
      </c>
      <c r="F19" s="34"/>
      <c r="G19" s="42" t="s">
        <v>19</v>
      </c>
      <c r="H19" s="42"/>
      <c r="I19" s="43">
        <v>0</v>
      </c>
      <c r="J19" s="43">
        <v>0</v>
      </c>
      <c r="K19" s="30"/>
    </row>
    <row r="20" spans="1:11" x14ac:dyDescent="0.2">
      <c r="A20" s="35"/>
      <c r="B20" s="42" t="s">
        <v>20</v>
      </c>
      <c r="C20" s="42"/>
      <c r="D20" s="43">
        <v>0</v>
      </c>
      <c r="E20" s="43">
        <v>0</v>
      </c>
      <c r="F20" s="34"/>
      <c r="G20" s="42" t="s">
        <v>21</v>
      </c>
      <c r="H20" s="42"/>
      <c r="I20" s="43">
        <v>0</v>
      </c>
      <c r="J20" s="43"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v>0</v>
      </c>
      <c r="E21" s="43">
        <v>0</v>
      </c>
      <c r="F21" s="34"/>
      <c r="G21" s="44" t="s">
        <v>23</v>
      </c>
      <c r="H21" s="44"/>
      <c r="I21" s="43">
        <v>0</v>
      </c>
      <c r="J21" s="43">
        <v>0</v>
      </c>
      <c r="K21" s="30"/>
    </row>
    <row r="22" spans="1:11" x14ac:dyDescent="0.2">
      <c r="A22" s="35"/>
      <c r="B22" s="42" t="s">
        <v>24</v>
      </c>
      <c r="C22" s="42"/>
      <c r="D22" s="43">
        <v>6500</v>
      </c>
      <c r="E22" s="43">
        <v>0</v>
      </c>
      <c r="F22" s="34"/>
      <c r="G22" s="42" t="s">
        <v>25</v>
      </c>
      <c r="H22" s="42"/>
      <c r="I22" s="43">
        <v>0</v>
      </c>
      <c r="J22" s="43"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v>0</v>
      </c>
      <c r="J23" s="43"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16699981.939999999</v>
      </c>
      <c r="E24" s="37">
        <f>SUM(E26:E34)</f>
        <v>68980051.539999992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v>0</v>
      </c>
      <c r="E26" s="43"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v>0</v>
      </c>
      <c r="E27" s="43">
        <v>0</v>
      </c>
      <c r="F27" s="34"/>
      <c r="G27" s="42" t="s">
        <v>31</v>
      </c>
      <c r="H27" s="42"/>
      <c r="I27" s="43">
        <v>0</v>
      </c>
      <c r="J27" s="43">
        <v>0</v>
      </c>
      <c r="K27" s="30"/>
    </row>
    <row r="28" spans="1:11" x14ac:dyDescent="0.2">
      <c r="A28" s="35"/>
      <c r="B28" s="42" t="s">
        <v>32</v>
      </c>
      <c r="C28" s="42"/>
      <c r="D28" s="43">
        <v>0</v>
      </c>
      <c r="E28" s="43">
        <v>49838803.68</v>
      </c>
      <c r="F28" s="34"/>
      <c r="G28" s="42" t="s">
        <v>33</v>
      </c>
      <c r="H28" s="42"/>
      <c r="I28" s="43">
        <v>0</v>
      </c>
      <c r="J28" s="43">
        <v>0</v>
      </c>
      <c r="K28" s="30"/>
    </row>
    <row r="29" spans="1:11" x14ac:dyDescent="0.2">
      <c r="A29" s="35"/>
      <c r="B29" s="42" t="s">
        <v>34</v>
      </c>
      <c r="C29" s="42"/>
      <c r="D29" s="43">
        <v>16699981.939999999</v>
      </c>
      <c r="E29" s="43">
        <v>0</v>
      </c>
      <c r="F29" s="34"/>
      <c r="G29" s="42" t="s">
        <v>35</v>
      </c>
      <c r="H29" s="42"/>
      <c r="I29" s="43">
        <v>0</v>
      </c>
      <c r="J29" s="43">
        <v>0</v>
      </c>
      <c r="K29" s="30"/>
    </row>
    <row r="30" spans="1:11" x14ac:dyDescent="0.2">
      <c r="A30" s="35"/>
      <c r="B30" s="42" t="s">
        <v>36</v>
      </c>
      <c r="C30" s="42"/>
      <c r="D30" s="43">
        <v>0</v>
      </c>
      <c r="E30" s="43">
        <v>19141247.859999999</v>
      </c>
      <c r="F30" s="34"/>
      <c r="G30" s="42" t="s">
        <v>37</v>
      </c>
      <c r="H30" s="42"/>
      <c r="I30" s="43">
        <v>0</v>
      </c>
      <c r="J30" s="43"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v>0</v>
      </c>
      <c r="E31" s="43">
        <v>0</v>
      </c>
      <c r="F31" s="34"/>
      <c r="G31" s="44" t="s">
        <v>39</v>
      </c>
      <c r="H31" s="44"/>
      <c r="I31" s="43">
        <v>0</v>
      </c>
      <c r="J31" s="43">
        <v>0</v>
      </c>
      <c r="K31" s="30"/>
    </row>
    <row r="32" spans="1:11" x14ac:dyDescent="0.2">
      <c r="A32" s="35"/>
      <c r="B32" s="42" t="s">
        <v>40</v>
      </c>
      <c r="C32" s="42"/>
      <c r="D32" s="43">
        <v>0</v>
      </c>
      <c r="E32" s="43">
        <v>0</v>
      </c>
      <c r="F32" s="34"/>
      <c r="G32" s="42" t="s">
        <v>41</v>
      </c>
      <c r="H32" s="42"/>
      <c r="I32" s="43">
        <v>0</v>
      </c>
      <c r="J32" s="43"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v>0</v>
      </c>
      <c r="E33" s="43"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v>0</v>
      </c>
      <c r="E34" s="43">
        <v>0</v>
      </c>
      <c r="F34" s="34"/>
      <c r="G34" s="36" t="s">
        <v>44</v>
      </c>
      <c r="H34" s="36"/>
      <c r="I34" s="37">
        <f>I36+I42+I50</f>
        <v>83076547.479999989</v>
      </c>
      <c r="J34" s="37">
        <f>J36+J42+J50</f>
        <v>16819032.77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66599705.479999997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v>66599705.479999997</v>
      </c>
      <c r="J38" s="43"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v>0</v>
      </c>
      <c r="J39" s="43"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v>0</v>
      </c>
      <c r="J40" s="43"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16476842</v>
      </c>
      <c r="J42" s="37">
        <f>SUM(J44:J48)</f>
        <v>16819032.77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v>16476842</v>
      </c>
      <c r="J44" s="43"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v>0</v>
      </c>
      <c r="J45" s="43">
        <v>16819032.77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v>0</v>
      </c>
      <c r="J46" s="43"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v>0</v>
      </c>
      <c r="J52" s="43"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v>0</v>
      </c>
      <c r="J53" s="51"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15" customHeight="1" x14ac:dyDescent="0.2">
      <c r="B56" s="62" t="s">
        <v>58</v>
      </c>
      <c r="C56" s="62"/>
      <c r="D56" s="62"/>
      <c r="E56" s="62"/>
      <c r="F56" s="62"/>
      <c r="G56" s="62"/>
      <c r="H56" s="62"/>
      <c r="I56" s="62"/>
      <c r="J56" s="62"/>
    </row>
    <row r="57" spans="1:11" ht="9.75" customHeight="1" x14ac:dyDescent="0.2">
      <c r="B57" s="58"/>
      <c r="C57" s="59"/>
      <c r="D57" s="60"/>
      <c r="E57" s="60"/>
      <c r="G57" s="63"/>
      <c r="H57" s="64"/>
      <c r="I57" s="60"/>
      <c r="J57" s="60"/>
    </row>
  </sheetData>
  <mergeCells count="58">
    <mergeCell ref="G53:H53"/>
    <mergeCell ref="B56:J56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2017-07-13T00:27:04Z</cp:lastPrinted>
  <dcterms:created xsi:type="dcterms:W3CDTF">2017-07-13T00:26:27Z</dcterms:created>
  <dcterms:modified xsi:type="dcterms:W3CDTF">2017-07-13T00:27:30Z</dcterms:modified>
</cp:coreProperties>
</file>