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7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FF!$B$1:$I$26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<sst xmlns="http://schemas.openxmlformats.org/spreadsheetml/2006/main" count="32" uniqueCount="32">
  <si>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</si>
  <si>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</si>
  <si>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</si>
  <si>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</si>
  <si>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</si>
  <si>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</si>
  <si>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</si>
  <si>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</si>
  <si>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</si>
  <si>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</si>
  <si>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</si>
  <si>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</si>
  <si>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</si>
  <si>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</si>
  <si>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</si>
  <si>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</si>
  <si>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</si>
  <si>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</si>
  <si>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</si>
  <si>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</si>
  <si>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</si>
  <si>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</si>
  <si>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</si>
  <si>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</si>
  <si>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</si>
  <si>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</si>
  <si>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</si>
  <si>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</si>
  <si>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</si>
  <si>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</si>
  <si>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Junio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</si>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</sst>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C78" sqref="C7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4.85546875" style="5" bestFit="1" customWidth="1"/>
    <col min="5" max="5" width="16.140625" style="5" customWidth="1"/>
    <col min="6" max="6" width="16.5703125" style="5" bestFit="1" customWidth="1"/>
    <col min="7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71157807</v>
      </c>
      <c r="E13" s="16">
        <v>74720945.790000007</v>
      </c>
      <c r="F13" s="25">
        <f t="shared" si="0"/>
        <v>145878752.79000002</v>
      </c>
      <c r="G13" s="16">
        <v>55221966.789999999</v>
      </c>
      <c r="H13" s="21">
        <v>55221359.5</v>
      </c>
      <c r="I13" s="25">
        <f t="shared" si="1"/>
        <v>-15936447.5</v>
      </c>
    </row>
    <row r="14" spans="2:9" ht="21" customHeight="1" x14ac:dyDescent="0.2">
      <c r="B14" s="11"/>
      <c r="C14" s="12" t="s">
        <v>14</v>
      </c>
      <c r="D14" s="16">
        <v>0</v>
      </c>
      <c r="E14" s="16">
        <v>44851067.979999997</v>
      </c>
      <c r="F14" s="25">
        <f t="shared" si="0"/>
        <v>44851067.979999997</v>
      </c>
      <c r="G14" s="16">
        <v>28124842.59</v>
      </c>
      <c r="H14" s="21">
        <v>28124842.59</v>
      </c>
      <c r="I14" s="25">
        <f t="shared" si="1"/>
        <v>28124842.59</v>
      </c>
    </row>
    <row r="15" spans="2:9" ht="21" customHeight="1" x14ac:dyDescent="0.2">
      <c r="B15" s="11"/>
      <c r="C15" s="12" t="s">
        <v>15</v>
      </c>
      <c r="D15" s="16">
        <v>791125399.95000005</v>
      </c>
      <c r="E15" s="16">
        <v>18059127.109999999</v>
      </c>
      <c r="F15" s="25">
        <f t="shared" si="0"/>
        <v>809184527.06000006</v>
      </c>
      <c r="G15" s="16">
        <v>369032661.18000001</v>
      </c>
      <c r="H15" s="21">
        <v>369032661.18000001</v>
      </c>
      <c r="I15" s="25">
        <f t="shared" si="1"/>
        <v>-422092738.77000004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2164986.2599999998</v>
      </c>
      <c r="F16" s="25">
        <f t="shared" si="0"/>
        <v>2164986.2599999998</v>
      </c>
      <c r="G16" s="16">
        <v>2145738.2599999998</v>
      </c>
      <c r="H16" s="21">
        <v>2145738.2599999998</v>
      </c>
      <c r="I16" s="25">
        <f t="shared" si="1"/>
        <v>2145738.2599999998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862283206.95000005</v>
      </c>
      <c r="E18" s="26">
        <f t="shared" ref="E18:H18" si="2">SUM(E10:E16)</f>
        <v>139796127.13999999</v>
      </c>
      <c r="F18" s="26">
        <f t="shared" si="2"/>
        <v>1002079334.09</v>
      </c>
      <c r="G18" s="26">
        <f t="shared" si="2"/>
        <v>454525208.81999999</v>
      </c>
      <c r="H18" s="26">
        <f t="shared" si="2"/>
        <v>454524601.52999997</v>
      </c>
      <c r="I18" s="26">
        <f>SUM(I10:I16)</f>
        <v>-407758605.42000008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2017-11-15T21:19:01Z</cp:lastPrinted>
  <dcterms:created xsi:type="dcterms:W3CDTF">2017-07-05T14:38:32Z</dcterms:created>
  <dcterms:modified xsi:type="dcterms:W3CDTF">2017-11-15T21:19:10Z</dcterms:modified>
</cp:coreProperties>
</file>