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9945"/>
  </bookViews>
  <sheets>
    <sheet name="CAdm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<sst xmlns="http://schemas.openxmlformats.org/spreadsheetml/2006/main" count="34" uniqueCount="34">
  <si>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ESTADO ANALÍTICO DEL EJERCICIO DEL PRESUPUESTO DE EGRESOS</t>
  </si>
  <si>
    <t>CLASIFICACIÓN ADMINISTRATIVA</t>
  </si>
  <si>
    <t>Del 1 de Enero al 31 de Diciembre de 2016</t>
  </si>
  <si>
    <t>Ente Público:</t>
  </si>
  <si>
    <t>SISTEMA AVANZADO DE ABCHILLERATO Y EDUCACIÓN SUPERIOR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</si>
  <si>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</si>
  <si>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</si>
  <si>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</si>
  <si>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</si>
  <si>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</si>
  <si>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</si>
  <si>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</si>
  <si>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</si>
  <si>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</si>
  <si>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</si>
  <si>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</si>
  <si>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</si>
  <si>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 xml:space="preserve">Entidades Paraestatales DIRECCION GENERAL                   </t>
  </si>
  <si>
    <t xml:space="preserve">Entidades Paraestatales VIDEO-BACHILLERATOS                 </t>
  </si>
  <si>
    <t xml:space="preserve">Entidades Paraestatales REGION 1                            </t>
  </si>
  <si>
    <t xml:space="preserve">Entidades Paraestatales REGION 2                            </t>
  </si>
  <si>
    <t xml:space="preserve">Entidades Paraestatales REGION 3                            </t>
  </si>
  <si>
    <t xml:space="preserve">Entidades Paraestatales REGION 4                            </t>
  </si>
  <si>
    <t xml:space="preserve">Entidades Paraestatales REGION 5                            </t>
  </si>
  <si>
    <t xml:space="preserve">Entidades Paraestatales REGION 6                            </t>
  </si>
  <si>
    <t>Entidades Paraestatales REGION 7</t>
  </si>
  <si>
    <t xml:space="preserve">Entidades Paraestatales REGION 8                            </t>
  </si>
  <si>
    <t xml:space="preserve">Entidades Paraestatales UNIDEG                              </t>
  </si>
  <si>
    <t xml:space="preserve">Entidades Paraestatales ACADEMICO                           </t>
  </si>
  <si>
    <t xml:space="preserve">Entidades Paraestatales PLANEACION                          </t>
  </si>
  <si>
    <t xml:space="preserve">Entidades Paraestatales VINCULACION                         </t>
  </si>
  <si>
    <t xml:space="preserve">Entidades Paraestatales ADMINISTRACION Y FINANZAS           </t>
  </si>
  <si>
    <t xml:space="preserve">Entidades Paraestatales DESARROLLO HUMANO Y ORGANIZACIONAL    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</si>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</sst>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43" fontId="5" fillId="3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1"/>
  <sheetViews>
    <sheetView showGridLines="0" tabSelected="1" view="pageBreakPreview" zoomScale="60" zoomScaleNormal="85" workbookViewId="0">
      <selection activeCell="D36" sqref="D36"/>
    </sheetView>
  </sheetViews>
  <sheetFormatPr baseColWidth="10" defaultColWidth="11.42578125" defaultRowHeight="12.75" x14ac:dyDescent="0.2"/>
  <cols>
    <col min="1" max="1" width="2.28515625" style="2" customWidth="1"/>
    <col min="2" max="2" width="3.28515625" style="14" customWidth="1"/>
    <col min="3" max="3" width="63.140625" style="14" customWidth="1"/>
    <col min="4" max="11" width="26.42578125" style="14" customWidth="1"/>
    <col min="12" max="12" width="2.7109375" style="2" customWidth="1"/>
    <col min="13" max="16384" width="11.42578125" style="14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ht="15" x14ac:dyDescent="0.25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2:11" ht="15" x14ac:dyDescent="0.25">
      <c r="B12" s="12"/>
      <c r="C12" s="10" t="s">
        <v>17</v>
      </c>
      <c r="D12" s="13">
        <v>8344570</v>
      </c>
      <c r="E12" s="13">
        <v>16563988.41</v>
      </c>
      <c r="F12" s="13">
        <v>24908558.410000004</v>
      </c>
      <c r="G12" s="13">
        <v>24485971.640000001</v>
      </c>
      <c r="H12" s="13">
        <v>24485971.640000001</v>
      </c>
      <c r="I12" s="13">
        <v>24485971.640000001</v>
      </c>
      <c r="J12" s="13">
        <v>15629399.260000002</v>
      </c>
      <c r="K12" s="13">
        <v>422586.77</v>
      </c>
    </row>
    <row r="13" spans="2:11" ht="15" x14ac:dyDescent="0.25">
      <c r="B13" s="12"/>
      <c r="C13" s="10" t="s">
        <v>18</v>
      </c>
      <c r="D13" s="13">
        <v>540062620</v>
      </c>
      <c r="E13" s="13">
        <v>-7249686.5200000014</v>
      </c>
      <c r="F13" s="13">
        <v>532812933.48000002</v>
      </c>
      <c r="G13" s="13">
        <v>521351494.91000003</v>
      </c>
      <c r="H13" s="13">
        <v>521351494.91000003</v>
      </c>
      <c r="I13" s="13">
        <v>521351494.91000003</v>
      </c>
      <c r="J13" s="13">
        <v>506825757.51000011</v>
      </c>
      <c r="K13" s="13">
        <v>11461438.57</v>
      </c>
    </row>
    <row r="14" spans="2:11" ht="15" x14ac:dyDescent="0.25">
      <c r="B14" s="12"/>
      <c r="C14" s="10" t="s">
        <v>19</v>
      </c>
      <c r="D14" s="13">
        <v>20749453</v>
      </c>
      <c r="E14" s="13">
        <v>-610959.83000000007</v>
      </c>
      <c r="F14" s="13">
        <v>20138493.170000002</v>
      </c>
      <c r="G14" s="13">
        <v>20138493.170000002</v>
      </c>
      <c r="H14" s="13">
        <v>20138493.170000002</v>
      </c>
      <c r="I14" s="13">
        <v>20138493.170000002</v>
      </c>
      <c r="J14" s="13">
        <v>20102379.859999999</v>
      </c>
      <c r="K14" s="13"/>
    </row>
    <row r="15" spans="2:11" ht="15" x14ac:dyDescent="0.25">
      <c r="B15" s="12"/>
      <c r="C15" s="10" t="s">
        <v>20</v>
      </c>
      <c r="D15" s="13">
        <v>14168656</v>
      </c>
      <c r="E15" s="13">
        <v>-374249.38000000012</v>
      </c>
      <c r="F15" s="13">
        <v>13794406.620000001</v>
      </c>
      <c r="G15" s="13">
        <v>13794406.620000001</v>
      </c>
      <c r="H15" s="13">
        <v>13794406.620000001</v>
      </c>
      <c r="I15" s="13">
        <v>13794406.620000001</v>
      </c>
      <c r="J15" s="13">
        <v>13625160.75</v>
      </c>
      <c r="K15" s="13">
        <v>0</v>
      </c>
    </row>
    <row r="16" spans="2:11" ht="15" x14ac:dyDescent="0.25">
      <c r="B16" s="12"/>
      <c r="C16" s="10" t="s">
        <v>21</v>
      </c>
      <c r="D16" s="13">
        <v>17488858</v>
      </c>
      <c r="E16" s="13">
        <v>-430669.63999999966</v>
      </c>
      <c r="F16" s="13">
        <v>17058188.359999999</v>
      </c>
      <c r="G16" s="13">
        <v>17058188.359999999</v>
      </c>
      <c r="H16" s="13">
        <v>17058188.359999999</v>
      </c>
      <c r="I16" s="13">
        <v>17058188.359999999</v>
      </c>
      <c r="J16" s="13">
        <v>17049779.420000002</v>
      </c>
      <c r="K16" s="13">
        <v>0</v>
      </c>
    </row>
    <row r="17" spans="1:12" ht="15" x14ac:dyDescent="0.25">
      <c r="B17" s="12"/>
      <c r="C17" s="10" t="s">
        <v>22</v>
      </c>
      <c r="D17" s="13">
        <v>9586897</v>
      </c>
      <c r="E17" s="13">
        <v>-836421.87999999989</v>
      </c>
      <c r="F17" s="13">
        <v>8750475.120000001</v>
      </c>
      <c r="G17" s="13">
        <v>8750475.120000001</v>
      </c>
      <c r="H17" s="13">
        <v>8750475.120000001</v>
      </c>
      <c r="I17" s="13">
        <v>8750475.120000001</v>
      </c>
      <c r="J17" s="13">
        <v>8647571.0600000005</v>
      </c>
      <c r="K17" s="13">
        <v>0</v>
      </c>
    </row>
    <row r="18" spans="1:12" ht="15" x14ac:dyDescent="0.25">
      <c r="B18" s="12"/>
      <c r="C18" s="10" t="s">
        <v>23</v>
      </c>
      <c r="D18" s="13">
        <v>5596806</v>
      </c>
      <c r="E18" s="13">
        <v>-407455.12999999995</v>
      </c>
      <c r="F18" s="13">
        <v>5189350.8699999992</v>
      </c>
      <c r="G18" s="13">
        <v>5189350.8699999992</v>
      </c>
      <c r="H18" s="13">
        <v>5189350.8699999992</v>
      </c>
      <c r="I18" s="13">
        <v>5189350.8699999992</v>
      </c>
      <c r="J18" s="13">
        <v>5132501.88</v>
      </c>
      <c r="K18" s="13">
        <v>0</v>
      </c>
    </row>
    <row r="19" spans="1:12" ht="15" x14ac:dyDescent="0.25">
      <c r="B19" s="12"/>
      <c r="C19" s="10" t="s">
        <v>24</v>
      </c>
      <c r="D19" s="13">
        <v>8049126</v>
      </c>
      <c r="E19" s="13">
        <v>-289244.55999999994</v>
      </c>
      <c r="F19" s="13">
        <v>7759881.4399999995</v>
      </c>
      <c r="G19" s="13">
        <v>7759881.4399999995</v>
      </c>
      <c r="H19" s="13">
        <v>7759881.4399999995</v>
      </c>
      <c r="I19" s="13">
        <v>7759881.4399999995</v>
      </c>
      <c r="J19" s="13">
        <v>7685909.1099999994</v>
      </c>
      <c r="K19" s="13">
        <v>0</v>
      </c>
    </row>
    <row r="20" spans="1:12" ht="15" x14ac:dyDescent="0.25">
      <c r="B20" s="12"/>
      <c r="C20" s="10" t="s">
        <v>25</v>
      </c>
      <c r="D20" s="13">
        <v>7662720</v>
      </c>
      <c r="E20" s="13">
        <v>-441724.33999999997</v>
      </c>
      <c r="F20" s="13">
        <v>7220995.6600000001</v>
      </c>
      <c r="G20" s="13">
        <v>7220995.6600000001</v>
      </c>
      <c r="H20" s="13">
        <v>7220995.6600000001</v>
      </c>
      <c r="I20" s="13">
        <v>7220995.6600000001</v>
      </c>
      <c r="J20" s="13">
        <v>7081305.8100000005</v>
      </c>
      <c r="K20" s="13">
        <v>0</v>
      </c>
    </row>
    <row r="21" spans="1:12" ht="15" x14ac:dyDescent="0.25">
      <c r="B21" s="12"/>
      <c r="C21" s="15" t="s">
        <v>26</v>
      </c>
      <c r="D21" s="13">
        <v>6333981</v>
      </c>
      <c r="E21" s="13">
        <v>-335901.20000000007</v>
      </c>
      <c r="F21" s="13">
        <v>5998079.8000000007</v>
      </c>
      <c r="G21" s="13">
        <v>5998079.8000000007</v>
      </c>
      <c r="H21" s="13">
        <v>5998079.8000000007</v>
      </c>
      <c r="I21" s="13">
        <v>5998079.8000000007</v>
      </c>
      <c r="J21" s="13">
        <v>5926093.75</v>
      </c>
      <c r="K21" s="13">
        <v>0</v>
      </c>
    </row>
    <row r="22" spans="1:12" ht="15" x14ac:dyDescent="0.25">
      <c r="B22" s="12"/>
      <c r="C22" s="15" t="s">
        <v>27</v>
      </c>
      <c r="D22" s="13">
        <v>115737935</v>
      </c>
      <c r="E22" s="13">
        <v>-2657411.9600000009</v>
      </c>
      <c r="F22" s="13">
        <v>113080523.03999999</v>
      </c>
      <c r="G22" s="13">
        <v>112895582.33999999</v>
      </c>
      <c r="H22" s="13">
        <v>112895582.33999999</v>
      </c>
      <c r="I22" s="13">
        <v>112895582.33999999</v>
      </c>
      <c r="J22" s="13">
        <v>110602305.78999999</v>
      </c>
      <c r="K22" s="13">
        <v>184940.7</v>
      </c>
    </row>
    <row r="23" spans="1:12" ht="15" x14ac:dyDescent="0.25">
      <c r="B23" s="12"/>
      <c r="C23" s="15" t="s">
        <v>28</v>
      </c>
      <c r="D23" s="13">
        <v>14778538</v>
      </c>
      <c r="E23" s="13">
        <v>533222.26000000013</v>
      </c>
      <c r="F23" s="13">
        <v>15311760.259999998</v>
      </c>
      <c r="G23" s="13">
        <v>15311760.259999998</v>
      </c>
      <c r="H23" s="13">
        <v>15311760.259999998</v>
      </c>
      <c r="I23" s="13">
        <v>15311760.259999998</v>
      </c>
      <c r="J23" s="13">
        <v>14872269.029999996</v>
      </c>
      <c r="K23" s="13">
        <v>0</v>
      </c>
    </row>
    <row r="24" spans="1:12" ht="15" x14ac:dyDescent="0.25">
      <c r="B24" s="12"/>
      <c r="C24" s="15" t="s">
        <v>29</v>
      </c>
      <c r="D24" s="13">
        <v>16119263</v>
      </c>
      <c r="E24" s="13">
        <v>5162863.7600000007</v>
      </c>
      <c r="F24" s="13">
        <v>21282126.760000002</v>
      </c>
      <c r="G24" s="13">
        <v>21178532.440000005</v>
      </c>
      <c r="H24" s="13">
        <v>21178532.440000005</v>
      </c>
      <c r="I24" s="13">
        <v>21178532.440000005</v>
      </c>
      <c r="J24" s="13">
        <v>17423064.169999998</v>
      </c>
      <c r="K24" s="13">
        <v>103594.31999999999</v>
      </c>
    </row>
    <row r="25" spans="1:12" ht="15" x14ac:dyDescent="0.25">
      <c r="B25" s="12"/>
      <c r="C25" s="15" t="s">
        <v>30</v>
      </c>
      <c r="D25" s="13">
        <v>10378798</v>
      </c>
      <c r="E25" s="13">
        <v>703775.28</v>
      </c>
      <c r="F25" s="13">
        <v>11082573.279999999</v>
      </c>
      <c r="G25" s="13">
        <v>10749397.559999999</v>
      </c>
      <c r="H25" s="13">
        <v>10749397.559999999</v>
      </c>
      <c r="I25" s="13">
        <v>10749397.559999999</v>
      </c>
      <c r="J25" s="13">
        <v>10481712.449999999</v>
      </c>
      <c r="K25" s="13">
        <v>333175.71999999997</v>
      </c>
    </row>
    <row r="26" spans="1:12" ht="15" x14ac:dyDescent="0.25">
      <c r="B26" s="12"/>
      <c r="C26" s="15" t="s">
        <v>31</v>
      </c>
      <c r="D26" s="13">
        <v>28898631</v>
      </c>
      <c r="E26" s="13">
        <v>1971120.1300000006</v>
      </c>
      <c r="F26" s="13">
        <v>30869751.130000003</v>
      </c>
      <c r="G26" s="13">
        <v>28677119.299999997</v>
      </c>
      <c r="H26" s="13">
        <v>28677119.299999997</v>
      </c>
      <c r="I26" s="13">
        <v>28677119.299999997</v>
      </c>
      <c r="J26" s="13">
        <v>26831926.059999999</v>
      </c>
      <c r="K26" s="13">
        <v>2192631.83</v>
      </c>
    </row>
    <row r="27" spans="1:12" ht="12.75" customHeight="1" x14ac:dyDescent="0.25">
      <c r="B27" s="12"/>
      <c r="C27" s="15" t="s">
        <v>32</v>
      </c>
      <c r="D27" s="13">
        <v>31605880</v>
      </c>
      <c r="E27" s="13">
        <v>5182681.3599999994</v>
      </c>
      <c r="F27" s="13">
        <v>36788561.359999992</v>
      </c>
      <c r="G27" s="13">
        <v>35690110.460000001</v>
      </c>
      <c r="H27" s="13">
        <v>35690110.460000001</v>
      </c>
      <c r="I27" s="13">
        <v>35690110.460000001</v>
      </c>
      <c r="J27" s="13">
        <v>34577558.609999999</v>
      </c>
      <c r="K27" s="13">
        <v>1098450.9000000001</v>
      </c>
    </row>
    <row r="28" spans="1:12" ht="15" x14ac:dyDescent="0.25">
      <c r="B28" s="12"/>
      <c r="C28" s="15"/>
      <c r="D28" s="13">
        <v>0</v>
      </c>
      <c r="E28" s="13"/>
      <c r="F28" s="13"/>
      <c r="G28" s="13"/>
      <c r="H28" s="13"/>
      <c r="I28" s="13"/>
      <c r="J28" s="13"/>
      <c r="K28" s="13"/>
    </row>
    <row r="29" spans="1:12" ht="15" x14ac:dyDescent="0.25">
      <c r="B29" s="16"/>
      <c r="C29" s="17"/>
      <c r="D29" s="18"/>
      <c r="E29" s="18"/>
      <c r="F29" s="18"/>
      <c r="G29" s="18"/>
      <c r="H29" s="18"/>
      <c r="I29" s="18"/>
      <c r="J29" s="18"/>
      <c r="K29" s="18"/>
    </row>
    <row r="30" spans="1:12" s="23" customFormat="1" x14ac:dyDescent="0.2">
      <c r="A30" s="19"/>
      <c r="B30" s="20"/>
      <c r="C30" s="21" t="s">
        <v>33</v>
      </c>
      <c r="D30" s="22">
        <f>SUM(D12:D28)</f>
        <v>855562732</v>
      </c>
      <c r="E30" s="22">
        <f t="shared" ref="E30:K30" si="0">SUM(E12:E28)</f>
        <v>16483926.76</v>
      </c>
      <c r="F30" s="22">
        <f t="shared" si="0"/>
        <v>872046658.75999987</v>
      </c>
      <c r="G30" s="22">
        <f t="shared" si="0"/>
        <v>856249839.95000005</v>
      </c>
      <c r="H30" s="22">
        <f t="shared" si="0"/>
        <v>856249839.95000005</v>
      </c>
      <c r="I30" s="22">
        <f t="shared" si="0"/>
        <v>856249839.95000005</v>
      </c>
      <c r="J30" s="22">
        <f t="shared" si="0"/>
        <v>822494694.51999986</v>
      </c>
      <c r="K30" s="22">
        <f t="shared" si="0"/>
        <v>15796818.810000001</v>
      </c>
      <c r="L30" s="19"/>
    </row>
    <row r="31" spans="1:12" x14ac:dyDescent="0.2">
      <c r="B31" s="2"/>
      <c r="C31" s="2"/>
      <c r="D31" s="24">
        <v>855562732</v>
      </c>
      <c r="E31" s="24">
        <v>187950309.75999999</v>
      </c>
      <c r="F31" s="24">
        <v>1043513041.76</v>
      </c>
      <c r="G31" s="24">
        <v>684502604.13999999</v>
      </c>
      <c r="H31" s="24">
        <v>594100164.14999998</v>
      </c>
      <c r="I31" s="24">
        <v>594100164.14999998</v>
      </c>
      <c r="J31" s="24">
        <v>594085145.53999996</v>
      </c>
      <c r="K31" s="24">
        <v>449412877.61000001</v>
      </c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43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2017-08-15T22:28:14Z</dcterms:created>
  <dcterms:modified xsi:type="dcterms:W3CDTF">2017-08-15T22:37:52Z</dcterms:modified>
</cp:coreProperties>
</file>