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EY GENERAL DE CONTABILIDAD GUBERNAMENTAL\2015\"/>
    </mc:Choice>
  </mc:AlternateContent>
  <bookViews>
    <workbookView xWindow="0" yWindow="0" windowWidth="28800" windowHeight="10935"/>
  </bookViews>
  <sheets>
    <sheet name="CAdmon" sheetId="1" r:id="rId1"/>
  </sheets>
  <definedNames>
    <definedName name="_xlnm.Print_Area" localSheetId="0">CAdmon!$A$1:$L$31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K30" i="1" l="1"/>
  <c r="J30" i="1"/>
  <c r="I30" i="1"/>
  <c r="H30" i="1"/>
  <c r="F30" i="1"/>
  <c r="E30" i="1"/>
  <c r="D30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<sst xmlns="http://schemas.openxmlformats.org/spreadsheetml/2006/main" count="34" uniqueCount="34">
  <si>
    <t>ESTADO ANALÍTICO DEL EJERCICIO DEL PRESUPUESTO DE EGRESOS</t>
  </si>
  <si>
    <t>CLASIFICACIÓN ADMINISTRATIVA</t>
  </si>
  <si>
    <t>Ente Público:</t>
  </si>
  <si>
    <t>SISTEMA AVANZADO DE ABCHILLERATO Y EDUCACIÓN SUPERIOR DEL ESTADO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</si>
  <si>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</si>
  <si>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</si>
  <si>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</si>
  <si>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</si>
  <si>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</si>
  <si>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</si>
  <si>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</si>
  <si>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</si>
  <si>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</si>
  <si>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</si>
  <si>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</si>
  <si>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</si>
  <si>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Entidades Paraestatales DIRECCION GENERAL                   </t>
  </si>
  <si>
    <t xml:space="preserve">Entidades Paraestatales VIDEO-BACHILLERATOS                 </t>
  </si>
  <si>
    <t xml:space="preserve">Entidades Paraestatales REGION 1                            </t>
  </si>
  <si>
    <t xml:space="preserve">Entidades Paraestatales REGION 2                            </t>
  </si>
  <si>
    <t xml:space="preserve">Entidades Paraestatales REGION 3                            </t>
  </si>
  <si>
    <t xml:space="preserve">Entidades Paraestatales REGION 4                            </t>
  </si>
  <si>
    <t xml:space="preserve">Entidades Paraestatales REGION 5                            </t>
  </si>
  <si>
    <t xml:space="preserve">Entidades Paraestatales REGION 6                            </t>
  </si>
  <si>
    <t>Entidades Paraestatales REGION 7</t>
  </si>
  <si>
    <t xml:space="preserve">Entidades Paraestatales REGION 8                            </t>
  </si>
  <si>
    <t xml:space="preserve">Entidades Paraestatales UNIDEG                              </t>
  </si>
  <si>
    <t xml:space="preserve">Entidades Paraestatales ACADEMICO                           </t>
  </si>
  <si>
    <t xml:space="preserve">Entidades Paraestatales PLANEACION                          </t>
  </si>
  <si>
    <t xml:space="preserve">Entidades Paraestatales VINCULACION                         </t>
  </si>
  <si>
    <t xml:space="preserve">Entidades Paraestatales ADMINISTRACION Y FINANZAS           </t>
  </si>
  <si>
    <t xml:space="preserve">Entidades Paraestatales DESARROLLO HUMANO Y ORGANIZACIONAL    </t>
  </si>
  <si>
    <t>Total del Gasto</t>
  </si>
  <si>
    <t>Del 1 de Octubre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</si>
</sst>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164" fontId="3" fillId="3" borderId="5" xfId="1" applyNumberFormat="1" applyFont="1" applyFill="1" applyBorder="1" applyAlignment="1">
      <alignment horizontal="right" vertical="top" wrapText="1"/>
    </xf>
    <xf numFmtId="0" fontId="3" fillId="0" borderId="0" xfId="0" applyFont="1"/>
    <xf numFmtId="0" fontId="3" fillId="3" borderId="4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164" fontId="3" fillId="3" borderId="8" xfId="1" applyNumberFormat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164" fontId="4" fillId="3" borderId="8" xfId="1" applyNumberFormat="1" applyFont="1" applyFill="1" applyBorder="1" applyAlignment="1">
      <alignment horizontal="right" vertical="top" wrapText="1"/>
    </xf>
    <xf numFmtId="0" fontId="4" fillId="0" borderId="0" xfId="0" applyFont="1"/>
    <xf numFmtId="43" fontId="5" fillId="3" borderId="0" xfId="1" applyFont="1" applyFill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1"/>
  <sheetViews>
    <sheetView showGridLines="0" tabSelected="1" zoomScale="85" zoomScaleNormal="85" zoomScaleSheetLayoutView="85" workbookViewId="0">
      <selection activeCell="D36" sqref="D36"/>
    </sheetView>
  </sheetViews>
  <sheetFormatPr baseColWidth="10" defaultColWidth="11.42578125" defaultRowHeight="12.75" x14ac:dyDescent="0.2"/>
  <cols>
    <col min="1" max="1" width="2.28515625" style="1" customWidth="1"/>
    <col min="2" max="2" width="2.28515625" style="11" customWidth="1"/>
    <col min="3" max="3" width="58.5703125" style="11" customWidth="1"/>
    <col min="4" max="4" width="16.5703125" style="11" customWidth="1"/>
    <col min="5" max="5" width="17.42578125" style="11" customWidth="1"/>
    <col min="6" max="6" width="18.140625" style="11" customWidth="1"/>
    <col min="7" max="7" width="18.7109375" style="11" customWidth="1"/>
    <col min="8" max="8" width="17.140625" style="11" customWidth="1"/>
    <col min="9" max="9" width="17" style="11" customWidth="1"/>
    <col min="10" max="10" width="17.28515625" style="11" customWidth="1"/>
    <col min="11" max="11" width="16.28515625" style="11" customWidth="1"/>
    <col min="12" max="12" width="2.7109375" style="1" customWidth="1"/>
    <col min="13" max="16384" width="11.42578125" style="11"/>
  </cols>
  <sheetData>
    <row r="1" spans="2:11" ht="7.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2:11" ht="19.5" customHeight="1" x14ac:dyDescent="0.2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19.5" customHeight="1" x14ac:dyDescent="0.2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ht="19.5" customHeight="1" x14ac:dyDescent="0.2">
      <c r="B4" s="22" t="s">
        <v>33</v>
      </c>
      <c r="C4" s="22"/>
      <c r="D4" s="22"/>
      <c r="E4" s="22"/>
      <c r="F4" s="22"/>
      <c r="G4" s="22"/>
      <c r="H4" s="22"/>
      <c r="I4" s="22"/>
      <c r="J4" s="22"/>
      <c r="K4" s="22"/>
    </row>
    <row r="5" spans="2:11" s="1" customFormat="1" x14ac:dyDescent="0.2"/>
    <row r="6" spans="2:11" s="1" customFormat="1" x14ac:dyDescent="0.2">
      <c r="C6" s="2" t="s">
        <v>2</v>
      </c>
      <c r="D6" s="3" t="s">
        <v>3</v>
      </c>
      <c r="E6" s="3"/>
      <c r="F6" s="3"/>
      <c r="G6" s="3"/>
      <c r="H6" s="4"/>
      <c r="I6" s="4"/>
      <c r="J6" s="4"/>
    </row>
    <row r="7" spans="2:11" s="1" customFormat="1" x14ac:dyDescent="0.2"/>
    <row r="8" spans="2:11" x14ac:dyDescent="0.2">
      <c r="B8" s="23" t="s">
        <v>4</v>
      </c>
      <c r="C8" s="23"/>
      <c r="D8" s="24" t="s">
        <v>5</v>
      </c>
      <c r="E8" s="24"/>
      <c r="F8" s="24"/>
      <c r="G8" s="24"/>
      <c r="H8" s="24"/>
      <c r="I8" s="24"/>
      <c r="J8" s="24"/>
      <c r="K8" s="24" t="s">
        <v>6</v>
      </c>
    </row>
    <row r="9" spans="2:11" ht="25.5" x14ac:dyDescent="0.2">
      <c r="B9" s="23"/>
      <c r="C9" s="23"/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24"/>
    </row>
    <row r="10" spans="2:11" x14ac:dyDescent="0.2">
      <c r="B10" s="23"/>
      <c r="C10" s="23"/>
      <c r="D10" s="5">
        <v>1</v>
      </c>
      <c r="E10" s="5">
        <v>2</v>
      </c>
      <c r="F10" s="5" t="s">
        <v>14</v>
      </c>
      <c r="G10" s="5">
        <v>4</v>
      </c>
      <c r="H10" s="5">
        <v>5</v>
      </c>
      <c r="I10" s="5">
        <v>6</v>
      </c>
      <c r="J10" s="5">
        <v>7</v>
      </c>
      <c r="K10" s="5" t="s">
        <v>15</v>
      </c>
    </row>
    <row r="11" spans="2:11" x14ac:dyDescent="0.2">
      <c r="B11" s="6"/>
      <c r="C11" s="7"/>
      <c r="D11" s="8"/>
      <c r="E11" s="8"/>
      <c r="F11" s="8"/>
      <c r="G11" s="8"/>
      <c r="H11" s="8"/>
      <c r="I11" s="8"/>
      <c r="J11" s="8"/>
      <c r="K11" s="8"/>
    </row>
    <row r="12" spans="2:11" x14ac:dyDescent="0.2">
      <c r="B12" s="9"/>
      <c r="C12" s="7" t="s">
        <v>16</v>
      </c>
      <c r="D12" s="10">
        <v>6900513</v>
      </c>
      <c r="E12" s="10">
        <v>101928713.67000002</v>
      </c>
      <c r="F12" s="10">
        <v>108829226.67000002</v>
      </c>
      <c r="G12" s="10">
        <v>42180421.25</v>
      </c>
      <c r="H12" s="10">
        <v>21076789.200000003</v>
      </c>
      <c r="I12" s="10">
        <v>21076789.200000003</v>
      </c>
      <c r="J12" s="10">
        <v>21074119.200000003</v>
      </c>
      <c r="K12" s="10">
        <v>87752437.470000029</v>
      </c>
    </row>
    <row r="13" spans="2:11" x14ac:dyDescent="0.2">
      <c r="B13" s="9"/>
      <c r="C13" s="7" t="s">
        <v>17</v>
      </c>
      <c r="D13" s="10">
        <v>598148021</v>
      </c>
      <c r="E13" s="10">
        <v>13296001.699999999</v>
      </c>
      <c r="F13" s="10">
        <v>611444022.70000005</v>
      </c>
      <c r="G13" s="10">
        <v>382120450.22999996</v>
      </c>
      <c r="H13" s="10">
        <v>369408314.88999999</v>
      </c>
      <c r="I13" s="10">
        <v>369408314.88999999</v>
      </c>
      <c r="J13" s="10">
        <v>369346524.60999995</v>
      </c>
      <c r="K13" s="10">
        <v>242035707.81</v>
      </c>
    </row>
    <row r="14" spans="2:11" x14ac:dyDescent="0.2">
      <c r="B14" s="9"/>
      <c r="C14" s="7" t="s">
        <v>18</v>
      </c>
      <c r="D14" s="10">
        <v>3316697</v>
      </c>
      <c r="E14" s="10">
        <v>-55367.26</v>
      </c>
      <c r="F14" s="10">
        <v>3261329.74</v>
      </c>
      <c r="G14" s="10">
        <v>1854994.6600000001</v>
      </c>
      <c r="H14" s="10">
        <v>825207.45</v>
      </c>
      <c r="I14" s="10">
        <v>825207.45</v>
      </c>
      <c r="J14" s="10">
        <v>825207.45</v>
      </c>
      <c r="K14" s="10">
        <v>2436122.29</v>
      </c>
    </row>
    <row r="15" spans="2:11" x14ac:dyDescent="0.2">
      <c r="B15" s="9"/>
      <c r="C15" s="7" t="s">
        <v>19</v>
      </c>
      <c r="D15" s="10">
        <v>2113272</v>
      </c>
      <c r="E15" s="10">
        <v>-24578.989999999998</v>
      </c>
      <c r="F15" s="10">
        <v>2088693.01</v>
      </c>
      <c r="G15" s="10">
        <v>1002194.16</v>
      </c>
      <c r="H15" s="10">
        <v>803596.31</v>
      </c>
      <c r="I15" s="10">
        <v>803596.31</v>
      </c>
      <c r="J15" s="10">
        <v>791574.11</v>
      </c>
      <c r="K15" s="10">
        <v>1285096.7</v>
      </c>
    </row>
    <row r="16" spans="2:11" x14ac:dyDescent="0.2">
      <c r="B16" s="9"/>
      <c r="C16" s="7" t="s">
        <v>20</v>
      </c>
      <c r="D16" s="10">
        <v>1551749</v>
      </c>
      <c r="E16" s="10">
        <v>-219.35000000000582</v>
      </c>
      <c r="F16" s="10">
        <v>1551529.65</v>
      </c>
      <c r="G16" s="10">
        <v>952636.89</v>
      </c>
      <c r="H16" s="10">
        <v>774918.46</v>
      </c>
      <c r="I16" s="10">
        <v>774918.46</v>
      </c>
      <c r="J16" s="10">
        <v>774191.45</v>
      </c>
      <c r="K16" s="10">
        <v>776611.19</v>
      </c>
    </row>
    <row r="17" spans="1:12" x14ac:dyDescent="0.2">
      <c r="B17" s="9"/>
      <c r="C17" s="7" t="s">
        <v>21</v>
      </c>
      <c r="D17" s="10">
        <v>1720852</v>
      </c>
      <c r="E17" s="10">
        <v>-37124.75</v>
      </c>
      <c r="F17" s="10">
        <v>1683727.25</v>
      </c>
      <c r="G17" s="10">
        <v>840527.78</v>
      </c>
      <c r="H17" s="10">
        <v>739482.73</v>
      </c>
      <c r="I17" s="10">
        <v>739482.73</v>
      </c>
      <c r="J17" s="10">
        <v>739482.73</v>
      </c>
      <c r="K17" s="10">
        <v>944244.52</v>
      </c>
    </row>
    <row r="18" spans="1:12" x14ac:dyDescent="0.2">
      <c r="B18" s="9"/>
      <c r="C18" s="7" t="s">
        <v>22</v>
      </c>
      <c r="D18" s="10">
        <v>1829667</v>
      </c>
      <c r="E18" s="10">
        <v>7510</v>
      </c>
      <c r="F18" s="10">
        <v>1837177</v>
      </c>
      <c r="G18" s="10">
        <v>1035907.31</v>
      </c>
      <c r="H18" s="10">
        <v>885062.21</v>
      </c>
      <c r="I18" s="10">
        <v>885062.21</v>
      </c>
      <c r="J18" s="10">
        <v>885062.21</v>
      </c>
      <c r="K18" s="10">
        <v>952114.79</v>
      </c>
    </row>
    <row r="19" spans="1:12" x14ac:dyDescent="0.2">
      <c r="B19" s="9"/>
      <c r="C19" s="7" t="s">
        <v>23</v>
      </c>
      <c r="D19" s="10">
        <v>2055916</v>
      </c>
      <c r="E19" s="10">
        <v>-94606.09</v>
      </c>
      <c r="F19" s="10">
        <v>1961309.91</v>
      </c>
      <c r="G19" s="10">
        <v>963967</v>
      </c>
      <c r="H19" s="10">
        <v>788285.22</v>
      </c>
      <c r="I19" s="10">
        <v>788285.22</v>
      </c>
      <c r="J19" s="10">
        <v>788285.22</v>
      </c>
      <c r="K19" s="10">
        <v>1173024.69</v>
      </c>
    </row>
    <row r="20" spans="1:12" x14ac:dyDescent="0.2">
      <c r="B20" s="9"/>
      <c r="C20" s="7" t="s">
        <v>24</v>
      </c>
      <c r="D20" s="10">
        <v>1499077</v>
      </c>
      <c r="E20" s="10">
        <v>-39352.9</v>
      </c>
      <c r="F20" s="10">
        <v>1459724.1</v>
      </c>
      <c r="G20" s="10">
        <v>905342.46</v>
      </c>
      <c r="H20" s="10">
        <v>772269.77999999991</v>
      </c>
      <c r="I20" s="10">
        <v>772269.77999999991</v>
      </c>
      <c r="J20" s="10">
        <v>772269.77999999991</v>
      </c>
      <c r="K20" s="10">
        <v>687454.32000000007</v>
      </c>
    </row>
    <row r="21" spans="1:12" x14ac:dyDescent="0.2">
      <c r="B21" s="9"/>
      <c r="C21" s="12" t="s">
        <v>25</v>
      </c>
      <c r="D21" s="10">
        <v>1767628</v>
      </c>
      <c r="E21" s="10">
        <v>-11052.79</v>
      </c>
      <c r="F21" s="10">
        <v>1756575.21</v>
      </c>
      <c r="G21" s="10">
        <v>928135.3600000001</v>
      </c>
      <c r="H21" s="10">
        <v>795060.31</v>
      </c>
      <c r="I21" s="10">
        <v>795060.31</v>
      </c>
      <c r="J21" s="10">
        <v>795060.31</v>
      </c>
      <c r="K21" s="10">
        <v>961514.9</v>
      </c>
    </row>
    <row r="22" spans="1:12" x14ac:dyDescent="0.2">
      <c r="B22" s="9"/>
      <c r="C22" s="12" t="s">
        <v>26</v>
      </c>
      <c r="D22" s="10">
        <v>98675921</v>
      </c>
      <c r="E22" s="10">
        <v>8500346.8200000003</v>
      </c>
      <c r="F22" s="10">
        <v>107176267.82000001</v>
      </c>
      <c r="G22" s="10">
        <v>70743890.980000004</v>
      </c>
      <c r="H22" s="10">
        <v>66598625.969999999</v>
      </c>
      <c r="I22" s="10">
        <v>66598625.969999999</v>
      </c>
      <c r="J22" s="10">
        <v>66581814.979999997</v>
      </c>
      <c r="K22" s="10">
        <v>40577641.850000001</v>
      </c>
    </row>
    <row r="23" spans="1:12" x14ac:dyDescent="0.2">
      <c r="B23" s="9"/>
      <c r="C23" s="12" t="s">
        <v>27</v>
      </c>
      <c r="D23" s="10">
        <v>11225531</v>
      </c>
      <c r="E23" s="10">
        <v>769891.45</v>
      </c>
      <c r="F23" s="10">
        <v>11995422.449999999</v>
      </c>
      <c r="G23" s="10">
        <v>10012685.040000001</v>
      </c>
      <c r="H23" s="10">
        <v>9164149.3999999985</v>
      </c>
      <c r="I23" s="10">
        <v>9164149.3999999985</v>
      </c>
      <c r="J23" s="10">
        <v>9162245.3999999985</v>
      </c>
      <c r="K23" s="10">
        <v>2831273.0500000003</v>
      </c>
    </row>
    <row r="24" spans="1:12" x14ac:dyDescent="0.2">
      <c r="B24" s="9"/>
      <c r="C24" s="12" t="s">
        <v>28</v>
      </c>
      <c r="D24" s="10">
        <v>16521310</v>
      </c>
      <c r="E24" s="10">
        <v>2919841.49</v>
      </c>
      <c r="F24" s="10">
        <v>19441151.490000002</v>
      </c>
      <c r="G24" s="10">
        <v>8429646.1999999993</v>
      </c>
      <c r="H24" s="10">
        <v>7988121.1399999987</v>
      </c>
      <c r="I24" s="10">
        <v>7988121.1399999987</v>
      </c>
      <c r="J24" s="10">
        <v>7982365.4499999993</v>
      </c>
      <c r="K24" s="10">
        <v>11453030.350000001</v>
      </c>
    </row>
    <row r="25" spans="1:12" x14ac:dyDescent="0.2">
      <c r="B25" s="9"/>
      <c r="C25" s="12" t="s">
        <v>29</v>
      </c>
      <c r="D25" s="10">
        <v>8706939</v>
      </c>
      <c r="E25" s="10">
        <v>773854.36</v>
      </c>
      <c r="F25" s="10">
        <v>9480793.3599999994</v>
      </c>
      <c r="G25" s="10">
        <v>6350852.5700000003</v>
      </c>
      <c r="H25" s="10">
        <v>5683617.5700000003</v>
      </c>
      <c r="I25" s="10">
        <v>5683617.5700000003</v>
      </c>
      <c r="J25" s="10">
        <v>5682109.1600000001</v>
      </c>
      <c r="K25" s="10">
        <v>3797175.79</v>
      </c>
    </row>
    <row r="26" spans="1:12" x14ac:dyDescent="0.2">
      <c r="B26" s="9"/>
      <c r="C26" s="12" t="s">
        <v>30</v>
      </c>
      <c r="D26" s="10">
        <v>24984217</v>
      </c>
      <c r="E26" s="10">
        <v>2060195.63</v>
      </c>
      <c r="F26" s="10">
        <v>27044412.629999999</v>
      </c>
      <c r="G26" s="10">
        <v>19224286.949999999</v>
      </c>
      <c r="H26" s="10">
        <v>17319438.469999999</v>
      </c>
      <c r="I26" s="10">
        <v>17319438.469999999</v>
      </c>
      <c r="J26" s="10">
        <v>17309711.82</v>
      </c>
      <c r="K26" s="10">
        <v>9724974.1600000001</v>
      </c>
    </row>
    <row r="27" spans="1:12" ht="12.75" customHeight="1" x14ac:dyDescent="0.2">
      <c r="B27" s="9"/>
      <c r="C27" s="12" t="s">
        <v>31</v>
      </c>
      <c r="D27" s="10">
        <v>27504845</v>
      </c>
      <c r="E27" s="10">
        <v>4351119.9700000007</v>
      </c>
      <c r="F27" s="10">
        <v>31855964.969999999</v>
      </c>
      <c r="G27" s="10">
        <v>19619641.919999998</v>
      </c>
      <c r="H27" s="10">
        <v>14532914.460000003</v>
      </c>
      <c r="I27" s="10">
        <v>14532914.460000003</v>
      </c>
      <c r="J27" s="10">
        <v>14522693.460000003</v>
      </c>
      <c r="K27" s="10">
        <v>17323050.509999998</v>
      </c>
    </row>
    <row r="28" spans="1:12" x14ac:dyDescent="0.2">
      <c r="B28" s="9"/>
      <c r="C28" s="12"/>
      <c r="D28" s="10"/>
      <c r="E28" s="10"/>
      <c r="F28" s="10"/>
      <c r="G28" s="10"/>
      <c r="H28" s="10"/>
      <c r="I28" s="10"/>
      <c r="J28" s="10"/>
      <c r="K28" s="10"/>
    </row>
    <row r="29" spans="1:12" x14ac:dyDescent="0.2">
      <c r="B29" s="13"/>
      <c r="C29" s="14"/>
      <c r="D29" s="15"/>
      <c r="E29" s="15"/>
      <c r="F29" s="15"/>
      <c r="G29" s="15"/>
      <c r="H29" s="15"/>
      <c r="I29" s="15"/>
      <c r="J29" s="15"/>
      <c r="K29" s="15"/>
    </row>
    <row r="30" spans="1:12" s="20" customFormat="1" x14ac:dyDescent="0.2">
      <c r="A30" s="16"/>
      <c r="B30" s="17"/>
      <c r="C30" s="18" t="s">
        <v>32</v>
      </c>
      <c r="D30" s="19">
        <f>SUM(D12:D28)</f>
        <v>808522155</v>
      </c>
      <c r="E30" s="19">
        <f t="shared" ref="E30:K30" si="0">SUM(E12:E28)</f>
        <v>134345172.96000001</v>
      </c>
      <c r="F30" s="19">
        <f t="shared" si="0"/>
        <v>942867327.96000028</v>
      </c>
      <c r="G30" s="19">
        <f t="shared" si="0"/>
        <v>567165580.75999999</v>
      </c>
      <c r="H30" s="19">
        <f t="shared" si="0"/>
        <v>518155853.56999987</v>
      </c>
      <c r="I30" s="19">
        <f t="shared" si="0"/>
        <v>518155853.56999987</v>
      </c>
      <c r="J30" s="19">
        <f t="shared" si="0"/>
        <v>518032717.33999991</v>
      </c>
      <c r="K30" s="19">
        <f t="shared" si="0"/>
        <v>424711474.3900001</v>
      </c>
      <c r="L30" s="16"/>
    </row>
    <row r="31" spans="1:12" x14ac:dyDescent="0.2">
      <c r="B31" s="1"/>
      <c r="C31" s="1"/>
      <c r="D31" s="21">
        <v>855562732</v>
      </c>
      <c r="E31" s="21">
        <v>187950309.75999999</v>
      </c>
      <c r="F31" s="21">
        <v>1043513041.76</v>
      </c>
      <c r="G31" s="21">
        <v>684502604.13999999</v>
      </c>
      <c r="H31" s="21">
        <v>594100164.14999998</v>
      </c>
      <c r="I31" s="21">
        <v>594100164.14999998</v>
      </c>
      <c r="J31" s="21">
        <v>594085145.53999996</v>
      </c>
      <c r="K31" s="21">
        <v>449412877.61000001</v>
      </c>
    </row>
  </sheetData>
  <mergeCells count="7">
    <mergeCell ref="B1:K1"/>
    <mergeCell ref="B2:K2"/>
    <mergeCell ref="B3:K3"/>
    <mergeCell ref="B4:K4"/>
    <mergeCell ref="B8:C10"/>
    <mergeCell ref="D8:J8"/>
    <mergeCell ref="K8:K9"/>
  </mergeCells>
  <pageMargins left="0.70866141732283472" right="0.70866141732283472" top="0.39370078740157483" bottom="0.74803149606299213" header="0.31496062992125984" footer="0.31496062992125984"/>
  <pageSetup scale="59" orientation="landscape" r:id="rId1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Escaner Laserfiche 2</cp:lastModifiedBy>
  <cp:lastPrinted>2017-11-23T22:38:58Z</cp:lastPrinted>
  <dcterms:created xsi:type="dcterms:W3CDTF">2017-08-15T20:23:33Z</dcterms:created>
  <dcterms:modified xsi:type="dcterms:W3CDTF">2017-11-24T15:48:15Z</dcterms:modified>
</cp:coreProperties>
</file>