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8800" windowHeight="10935"/>
  </bookViews>
  <sheets>
    <sheet name="CAdmon" sheetId="1" r:id="rId1"/>
  </sheets>
  <definedNames>
    <definedName name="_xlnm.Print_Area" localSheetId="0">CAdmon!$A$1:$L$31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<sst xmlns="http://schemas.openxmlformats.org/spreadsheetml/2006/main" count="34" uniqueCount="34">
  <si>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ESTADO ANALÍTICO DEL EJERCICIO DEL PRESUPUESTO DE EGRESOS</t>
  </si>
  <si>
    <t>CLASIFICACIÓN ADMINISTRATIVA</t>
  </si>
  <si>
    <t>Ente Público:</t>
  </si>
  <si>
    <t>SISTEMA AVANZADO DE ABCHILLERATO Y EDUCACIÓN SUPERIOR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</si>
  <si>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</si>
  <si>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</si>
  <si>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</si>
  <si>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</si>
  <si>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</si>
  <si>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</si>
  <si>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</si>
  <si>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</si>
  <si>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</si>
  <si>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</si>
  <si>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</si>
  <si>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</si>
  <si>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</si>
  <si>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</si>
  <si>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</si>
  <si>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</si>
  <si>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</si>
  <si>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</si>
  <si>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</si>
  <si>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</si>
  <si>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</si>
  <si>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</si>
  <si>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</si>
  <si>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</si>
  <si>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</si>
  <si>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</si>
  <si>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</si>
  <si>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</si>
  <si>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</si>
  <si>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Del 1 de Abril al 31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</si>
</sst>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43" fontId="5" fillId="3" borderId="0" xfId="1" applyFont="1" applyFill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BreakPreview" zoomScale="85" zoomScaleNormal="85" zoomScaleSheetLayoutView="85" workbookViewId="0">
      <selection activeCell="F22" sqref="F22"/>
    </sheetView>
  </sheetViews>
  <sheetFormatPr baseColWidth="10" defaultColWidth="11.42578125" defaultRowHeight="12.75" x14ac:dyDescent="0.2"/>
  <cols>
    <col min="1" max="1" width="2.28515625" style="1" customWidth="1"/>
    <col min="2" max="2" width="2.28515625" style="11" customWidth="1"/>
    <col min="3" max="3" width="58.5703125" style="11" customWidth="1"/>
    <col min="4" max="4" width="16.5703125" style="11" customWidth="1"/>
    <col min="5" max="5" width="17.42578125" style="11" customWidth="1"/>
    <col min="6" max="6" width="18.140625" style="11" customWidth="1"/>
    <col min="7" max="7" width="18.7109375" style="11" customWidth="1"/>
    <col min="8" max="8" width="17.140625" style="11" customWidth="1"/>
    <col min="9" max="9" width="17" style="11" customWidth="1"/>
    <col min="10" max="10" width="17.28515625" style="11" customWidth="1"/>
    <col min="11" max="11" width="16.28515625" style="11" customWidth="1"/>
    <col min="12" max="12" width="2.7109375" style="1" customWidth="1"/>
    <col min="13" max="16384" width="11.42578125" style="11"/>
  </cols>
  <sheetData>
    <row r="1" spans="2:11" ht="7.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9.5" customHeight="1" x14ac:dyDescent="0.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9.5" customHeight="1" x14ac:dyDescent="0.2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9.5" customHeight="1" x14ac:dyDescent="0.2"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s="1" customFormat="1" x14ac:dyDescent="0.2"/>
    <row r="6" spans="2:11" s="1" customFormat="1" x14ac:dyDescent="0.2">
      <c r="C6" s="2" t="s">
        <v>2</v>
      </c>
      <c r="D6" s="3" t="s">
        <v>3</v>
      </c>
      <c r="E6" s="3"/>
      <c r="F6" s="3"/>
      <c r="G6" s="3"/>
      <c r="H6" s="4"/>
      <c r="I6" s="4"/>
      <c r="J6" s="4"/>
    </row>
    <row r="7" spans="2:11" s="1" customFormat="1" x14ac:dyDescent="0.2"/>
    <row r="8" spans="2:11" x14ac:dyDescent="0.2">
      <c r="B8" s="23" t="s">
        <v>4</v>
      </c>
      <c r="C8" s="23"/>
      <c r="D8" s="24" t="s">
        <v>5</v>
      </c>
      <c r="E8" s="24"/>
      <c r="F8" s="24"/>
      <c r="G8" s="24"/>
      <c r="H8" s="24"/>
      <c r="I8" s="24"/>
      <c r="J8" s="24"/>
      <c r="K8" s="24" t="s">
        <v>6</v>
      </c>
    </row>
    <row r="9" spans="2:11" ht="25.5" x14ac:dyDescent="0.2">
      <c r="B9" s="23"/>
      <c r="C9" s="23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24"/>
    </row>
    <row r="10" spans="2:11" x14ac:dyDescent="0.2">
      <c r="B10" s="23"/>
      <c r="C10" s="23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>
        <v>6</v>
      </c>
      <c r="J10" s="5">
        <v>7</v>
      </c>
      <c r="K10" s="5" t="s">
        <v>15</v>
      </c>
    </row>
    <row r="11" spans="2:1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16</v>
      </c>
      <c r="D12" s="10">
        <v>6900513</v>
      </c>
      <c r="E12" s="10">
        <v>94850356.770000011</v>
      </c>
      <c r="F12" s="10">
        <v>101750869.77000003</v>
      </c>
      <c r="G12" s="10">
        <v>39848824.049999997</v>
      </c>
      <c r="H12" s="10">
        <v>10885145.700000001</v>
      </c>
      <c r="I12" s="10">
        <v>10885145.700000001</v>
      </c>
      <c r="J12" s="10">
        <v>9462703.6000000015</v>
      </c>
      <c r="K12" s="10">
        <v>90865724.069999993</v>
      </c>
    </row>
    <row r="13" spans="2:11" x14ac:dyDescent="0.2">
      <c r="B13" s="9"/>
      <c r="C13" s="7" t="s">
        <v>17</v>
      </c>
      <c r="D13" s="10">
        <v>598148021</v>
      </c>
      <c r="E13" s="10">
        <v>621147.86000000034</v>
      </c>
      <c r="F13" s="10">
        <v>598769168.86000001</v>
      </c>
      <c r="G13" s="10">
        <v>253786046.99000001</v>
      </c>
      <c r="H13" s="10">
        <v>225943279.80000004</v>
      </c>
      <c r="I13" s="10">
        <v>225943279.80000004</v>
      </c>
      <c r="J13" s="10">
        <v>225934454.46000004</v>
      </c>
      <c r="K13" s="10">
        <v>372825889.05999994</v>
      </c>
    </row>
    <row r="14" spans="2:11" x14ac:dyDescent="0.2">
      <c r="B14" s="9"/>
      <c r="C14" s="7" t="s">
        <v>18</v>
      </c>
      <c r="D14" s="10">
        <v>3316697</v>
      </c>
      <c r="E14" s="10">
        <v>-44167.26</v>
      </c>
      <c r="F14" s="10">
        <v>3272529.74</v>
      </c>
      <c r="G14" s="10">
        <v>698156.27</v>
      </c>
      <c r="H14" s="10">
        <v>412195.18</v>
      </c>
      <c r="I14" s="10">
        <v>412195.18</v>
      </c>
      <c r="J14" s="10">
        <v>410715.18</v>
      </c>
      <c r="K14" s="10">
        <v>2860334.56</v>
      </c>
    </row>
    <row r="15" spans="2:11" x14ac:dyDescent="0.2">
      <c r="B15" s="9"/>
      <c r="C15" s="7" t="s">
        <v>19</v>
      </c>
      <c r="D15" s="10">
        <v>2113272</v>
      </c>
      <c r="E15" s="10">
        <v>-9578.99</v>
      </c>
      <c r="F15" s="10">
        <v>2103693.0099999998</v>
      </c>
      <c r="G15" s="10">
        <v>690369.23</v>
      </c>
      <c r="H15" s="10">
        <v>432742.66</v>
      </c>
      <c r="I15" s="10">
        <v>432742.66</v>
      </c>
      <c r="J15" s="10">
        <v>391438.96</v>
      </c>
      <c r="K15" s="10">
        <v>1670950.35</v>
      </c>
    </row>
    <row r="16" spans="2:11" x14ac:dyDescent="0.2">
      <c r="B16" s="9"/>
      <c r="C16" s="7" t="s">
        <v>20</v>
      </c>
      <c r="D16" s="10">
        <v>1551749</v>
      </c>
      <c r="E16" s="10">
        <v>-219.34999999999854</v>
      </c>
      <c r="F16" s="10">
        <v>1551529.6500000001</v>
      </c>
      <c r="G16" s="10">
        <v>681446.37</v>
      </c>
      <c r="H16" s="10">
        <v>449123.29000000004</v>
      </c>
      <c r="I16" s="10">
        <v>449123.29000000004</v>
      </c>
      <c r="J16" s="10">
        <v>449123.29000000004</v>
      </c>
      <c r="K16" s="10">
        <v>1102406.3599999999</v>
      </c>
    </row>
    <row r="17" spans="1:12" x14ac:dyDescent="0.2">
      <c r="B17" s="9"/>
      <c r="C17" s="7" t="s">
        <v>21</v>
      </c>
      <c r="D17" s="10">
        <v>1720852</v>
      </c>
      <c r="E17" s="10">
        <v>-37124.75</v>
      </c>
      <c r="F17" s="10">
        <v>1683727.25</v>
      </c>
      <c r="G17" s="10">
        <v>663464.39</v>
      </c>
      <c r="H17" s="10">
        <v>426685.91000000003</v>
      </c>
      <c r="I17" s="10">
        <v>426685.91000000003</v>
      </c>
      <c r="J17" s="10">
        <v>426685.91000000003</v>
      </c>
      <c r="K17" s="10">
        <v>1257041.3399999999</v>
      </c>
    </row>
    <row r="18" spans="1:12" x14ac:dyDescent="0.2">
      <c r="B18" s="9"/>
      <c r="C18" s="7" t="s">
        <v>22</v>
      </c>
      <c r="D18" s="10">
        <v>1829667</v>
      </c>
      <c r="E18" s="10">
        <v>-18690</v>
      </c>
      <c r="F18" s="10">
        <v>1810977</v>
      </c>
      <c r="G18" s="10">
        <v>745065.3</v>
      </c>
      <c r="H18" s="10">
        <v>488422.27999999997</v>
      </c>
      <c r="I18" s="10">
        <v>488422.27999999997</v>
      </c>
      <c r="J18" s="10">
        <v>488422.27999999997</v>
      </c>
      <c r="K18" s="10">
        <v>1322554.72</v>
      </c>
    </row>
    <row r="19" spans="1:12" x14ac:dyDescent="0.2">
      <c r="B19" s="9"/>
      <c r="C19" s="7" t="s">
        <v>23</v>
      </c>
      <c r="D19" s="10">
        <v>2055916</v>
      </c>
      <c r="E19" s="10">
        <v>-4606.09</v>
      </c>
      <c r="F19" s="10">
        <v>2051309.91</v>
      </c>
      <c r="G19" s="10">
        <v>756807.49</v>
      </c>
      <c r="H19" s="10">
        <v>473134.4</v>
      </c>
      <c r="I19" s="10">
        <v>473134.4</v>
      </c>
      <c r="J19" s="10">
        <v>472454.40000000002</v>
      </c>
      <c r="K19" s="10">
        <v>1578175.51</v>
      </c>
    </row>
    <row r="20" spans="1:12" x14ac:dyDescent="0.2">
      <c r="B20" s="9"/>
      <c r="C20" s="7" t="s">
        <v>24</v>
      </c>
      <c r="D20" s="10">
        <v>1499077</v>
      </c>
      <c r="E20" s="10">
        <v>-19352.900000000001</v>
      </c>
      <c r="F20" s="10">
        <v>1479724.1</v>
      </c>
      <c r="G20" s="10">
        <v>742142.92999999993</v>
      </c>
      <c r="H20" s="10">
        <v>533010.17000000004</v>
      </c>
      <c r="I20" s="10">
        <v>533010.17000000004</v>
      </c>
      <c r="J20" s="10">
        <v>533010.17000000004</v>
      </c>
      <c r="K20" s="10">
        <v>946713.93</v>
      </c>
    </row>
    <row r="21" spans="1:12" x14ac:dyDescent="0.2">
      <c r="B21" s="9"/>
      <c r="C21" s="12" t="s">
        <v>25</v>
      </c>
      <c r="D21" s="10">
        <v>1767628</v>
      </c>
      <c r="E21" s="10">
        <v>-11052.79</v>
      </c>
      <c r="F21" s="10">
        <v>1756575.21</v>
      </c>
      <c r="G21" s="10">
        <v>735776.79</v>
      </c>
      <c r="H21" s="10">
        <v>567752.41</v>
      </c>
      <c r="I21" s="10">
        <v>567752.41</v>
      </c>
      <c r="J21" s="10">
        <v>567752.41</v>
      </c>
      <c r="K21" s="10">
        <v>1188822.8</v>
      </c>
    </row>
    <row r="22" spans="1:12" x14ac:dyDescent="0.2">
      <c r="B22" s="9"/>
      <c r="C22" s="12" t="s">
        <v>26</v>
      </c>
      <c r="D22" s="10">
        <v>98675921</v>
      </c>
      <c r="E22" s="10">
        <v>6475754.3300000001</v>
      </c>
      <c r="F22" s="10">
        <v>105151675.33</v>
      </c>
      <c r="G22" s="10">
        <v>47058183.480000004</v>
      </c>
      <c r="H22" s="10">
        <v>42375886.890000001</v>
      </c>
      <c r="I22" s="10">
        <v>42375886.890000001</v>
      </c>
      <c r="J22" s="10">
        <v>42371001.940000005</v>
      </c>
      <c r="K22" s="10">
        <v>62775788.439999998</v>
      </c>
    </row>
    <row r="23" spans="1:12" x14ac:dyDescent="0.2">
      <c r="B23" s="9"/>
      <c r="C23" s="12" t="s">
        <v>27</v>
      </c>
      <c r="D23" s="10">
        <v>11225531</v>
      </c>
      <c r="E23" s="10">
        <v>769891.45</v>
      </c>
      <c r="F23" s="10">
        <v>11995422.449999999</v>
      </c>
      <c r="G23" s="10">
        <v>6673237.3900000006</v>
      </c>
      <c r="H23" s="10">
        <v>6047315.459999999</v>
      </c>
      <c r="I23" s="10">
        <v>6047315.459999999</v>
      </c>
      <c r="J23" s="10">
        <v>6047315.459999999</v>
      </c>
      <c r="K23" s="10">
        <v>5948106.9900000002</v>
      </c>
    </row>
    <row r="24" spans="1:12" x14ac:dyDescent="0.2">
      <c r="B24" s="9"/>
      <c r="C24" s="12" t="s">
        <v>28</v>
      </c>
      <c r="D24" s="10">
        <v>16521310</v>
      </c>
      <c r="E24" s="10">
        <v>2919841.49</v>
      </c>
      <c r="F24" s="10">
        <v>19441151.490000002</v>
      </c>
      <c r="G24" s="10">
        <v>6373851.8899999987</v>
      </c>
      <c r="H24" s="10">
        <v>4902921.0099999988</v>
      </c>
      <c r="I24" s="10">
        <v>4902921.0099999988</v>
      </c>
      <c r="J24" s="10">
        <v>4902865.0099999988</v>
      </c>
      <c r="K24" s="10">
        <v>14538230.48</v>
      </c>
    </row>
    <row r="25" spans="1:12" x14ac:dyDescent="0.2">
      <c r="B25" s="9"/>
      <c r="C25" s="12" t="s">
        <v>29</v>
      </c>
      <c r="D25" s="10">
        <v>8706939</v>
      </c>
      <c r="E25" s="10">
        <v>595084.36</v>
      </c>
      <c r="F25" s="10">
        <v>9302023.3599999994</v>
      </c>
      <c r="G25" s="10">
        <v>3511124.05</v>
      </c>
      <c r="H25" s="10">
        <v>2978775.14</v>
      </c>
      <c r="I25" s="10">
        <v>2978775.14</v>
      </c>
      <c r="J25" s="10">
        <v>2978730.14</v>
      </c>
      <c r="K25" s="10">
        <v>6323248.2199999997</v>
      </c>
    </row>
    <row r="26" spans="1:12" x14ac:dyDescent="0.2">
      <c r="B26" s="9"/>
      <c r="C26" s="12" t="s">
        <v>30</v>
      </c>
      <c r="D26" s="10">
        <v>24984217</v>
      </c>
      <c r="E26" s="10">
        <v>1218293.8799999999</v>
      </c>
      <c r="F26" s="10">
        <v>26202510.879999999</v>
      </c>
      <c r="G26" s="10">
        <v>12649550.939999999</v>
      </c>
      <c r="H26" s="10">
        <v>11893951.379999999</v>
      </c>
      <c r="I26" s="10">
        <v>11893951.379999999</v>
      </c>
      <c r="J26" s="10">
        <v>11886013.9</v>
      </c>
      <c r="K26" s="10">
        <v>14308559.5</v>
      </c>
    </row>
    <row r="27" spans="1:12" ht="12.75" customHeight="1" x14ac:dyDescent="0.2">
      <c r="B27" s="9"/>
      <c r="C27" s="12" t="s">
        <v>31</v>
      </c>
      <c r="D27" s="10">
        <v>27504845</v>
      </c>
      <c r="E27" s="10">
        <v>4351119.97</v>
      </c>
      <c r="F27" s="10">
        <v>31855964.969999999</v>
      </c>
      <c r="G27" s="10">
        <v>7547236.3000000007</v>
      </c>
      <c r="H27" s="10">
        <v>6956277.040000001</v>
      </c>
      <c r="I27" s="10">
        <v>6956277.040000001</v>
      </c>
      <c r="J27" s="10">
        <v>6940001.4400000013</v>
      </c>
      <c r="K27" s="10">
        <v>24899687.93</v>
      </c>
    </row>
    <row r="28" spans="1:12" x14ac:dyDescent="0.2">
      <c r="B28" s="9"/>
      <c r="C28" s="12"/>
      <c r="D28" s="10"/>
      <c r="E28" s="10"/>
      <c r="F28" s="10"/>
      <c r="G28" s="10"/>
      <c r="H28" s="10"/>
      <c r="I28" s="10"/>
      <c r="J28" s="10"/>
      <c r="K28" s="10"/>
    </row>
    <row r="29" spans="1:12" x14ac:dyDescent="0.2"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2" s="20" customFormat="1" x14ac:dyDescent="0.2">
      <c r="A30" s="16"/>
      <c r="B30" s="17"/>
      <c r="C30" s="18" t="s">
        <v>32</v>
      </c>
      <c r="D30" s="19">
        <f>SUM(D12:D28)</f>
        <v>808522155</v>
      </c>
      <c r="E30" s="19">
        <f t="shared" ref="E30:K30" si="0">SUM(E12:E28)</f>
        <v>111656697.97999999</v>
      </c>
      <c r="F30" s="19">
        <f t="shared" si="0"/>
        <v>920178852.98000014</v>
      </c>
      <c r="G30" s="19">
        <f t="shared" si="0"/>
        <v>383161283.86000007</v>
      </c>
      <c r="H30" s="19">
        <f t="shared" si="0"/>
        <v>315766618.71999997</v>
      </c>
      <c r="I30" s="19">
        <f t="shared" si="0"/>
        <v>315766618.71999997</v>
      </c>
      <c r="J30" s="19">
        <f t="shared" si="0"/>
        <v>314262688.54999995</v>
      </c>
      <c r="K30" s="19">
        <f t="shared" si="0"/>
        <v>604412234.25999999</v>
      </c>
      <c r="L30" s="16"/>
    </row>
    <row r="31" spans="1:12" x14ac:dyDescent="0.2">
      <c r="B31" s="1"/>
      <c r="C31" s="1"/>
      <c r="D31" s="21">
        <v>855562732</v>
      </c>
      <c r="E31" s="21">
        <v>187950309.75999999</v>
      </c>
      <c r="F31" s="21">
        <v>1043513041.76</v>
      </c>
      <c r="G31" s="21">
        <v>684502604.13999999</v>
      </c>
      <c r="H31" s="21">
        <v>594100164.14999998</v>
      </c>
      <c r="I31" s="21">
        <v>594100164.14999998</v>
      </c>
      <c r="J31" s="21">
        <v>594085145.53999996</v>
      </c>
      <c r="K31" s="21">
        <v>449412877.61000001</v>
      </c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59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Escaner Laserfiche 2</cp:lastModifiedBy>
  <cp:lastPrinted>2017-11-23T21:36:05Z</cp:lastPrinted>
  <dcterms:created xsi:type="dcterms:W3CDTF">2017-08-15T20:23:33Z</dcterms:created>
  <dcterms:modified xsi:type="dcterms:W3CDTF">2017-11-23T21:36:39Z</dcterms:modified>
</cp:coreProperties>
</file>