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C121539B-5E9E-4FE2-81E0-C8633954B82E}" xr6:coauthVersionLast="36" xr6:coauthVersionMax="36" xr10:uidLastSave="{00000000-0000-0000-0000-000000000000}"/>
  <bookViews>
    <workbookView xWindow="0" yWindow="0" windowWidth="28800" windowHeight="11925" xr2:uid="{D92EA9D2-D370-446B-B7A4-4C009F25F7B8}"/>
  </bookViews>
  <sheets>
    <sheet name="EAA" sheetId="1" r:id="rId1"/>
  </sheets>
  <definedNames>
    <definedName name="_xlnm.Print_Area" localSheetId="0">EAA!$A$1:$G$34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 s="1"/>
  <c r="F13" i="1"/>
  <c r="E12" i="1"/>
  <c r="D12" i="1"/>
  <c r="C12" i="1"/>
  <c r="B12" i="1"/>
  <c r="F11" i="1"/>
  <c r="F10" i="1"/>
  <c r="F9" i="1"/>
  <c r="F8" i="1"/>
  <c r="F7" i="1"/>
  <c r="F6" i="1"/>
  <c r="F4" i="1" s="1"/>
  <c r="F5" i="1"/>
  <c r="E4" i="1"/>
  <c r="D4" i="1"/>
  <c r="D3" i="1" s="1"/>
  <c r="C4" i="1"/>
  <c r="B4" i="1"/>
  <c r="E3" i="1"/>
  <c r="C3" i="1"/>
  <c r="B3" i="1"/>
  <c r="F3" i="1" l="1"/>
</calcChain>
</file>

<file path=xl/sharedStrings.xml><?xml version="1.0" encoding="utf-8"?>
<sst xmlns="http://schemas.openxmlformats.org/spreadsheetml/2006/main" count="32" uniqueCount="32">
  <si>
    <t>SISTEMA AVANZADO DE BACHILLERATO Y EDUCACION SUPERIOR EN EL ESTADO DE GTO.
Estado Analítico del Activo
Del 1 de Enero al 30 de Junio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</si>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</sst>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2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5" fillId="3" borderId="0" xfId="3" applyFont="1" applyFill="1" applyProtection="1">
      <protection locked="0"/>
    </xf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top" indent="1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0" fontId="3" fillId="0" borderId="4" xfId="2" applyFont="1" applyFill="1" applyBorder="1" applyAlignment="1">
      <alignment horizontal="left" vertical="top" indent="2"/>
    </xf>
    <xf numFmtId="0" fontId="6" fillId="0" borderId="4" xfId="2" applyFont="1" applyFill="1" applyBorder="1" applyAlignment="1">
      <alignment horizontal="left" vertical="top" indent="2"/>
    </xf>
    <xf numFmtId="3" fontId="6" fillId="0" borderId="4" xfId="2" applyNumberFormat="1" applyFont="1" applyFill="1" applyBorder="1" applyAlignment="1" applyProtection="1">
      <alignment vertical="top" wrapText="1"/>
      <protection locked="0"/>
    </xf>
    <xf numFmtId="3" fontId="6" fillId="0" borderId="4" xfId="2" applyNumberFormat="1" applyFont="1" applyFill="1" applyBorder="1" applyAlignment="1" applyProtection="1">
      <alignment wrapText="1"/>
      <protection locked="0"/>
    </xf>
    <xf numFmtId="0" fontId="2" fillId="3" borderId="0" xfId="2" applyFont="1" applyFill="1" applyAlignment="1" applyProtection="1">
      <alignment horizontal="left" vertical="top" indent="1"/>
      <protection locked="0"/>
    </xf>
    <xf numFmtId="0" fontId="5" fillId="0" borderId="0" xfId="3" applyFont="1" applyProtection="1">
      <protection locked="0"/>
    </xf>
    <xf numFmtId="0" fontId="7" fillId="3" borderId="0" xfId="0" applyFont="1" applyFill="1" applyBorder="1" applyAlignment="1">
      <alignment horizontal="center"/>
    </xf>
    <xf numFmtId="164" fontId="7" fillId="3" borderId="0" xfId="1" applyFont="1" applyFill="1" applyBorder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top" wrapText="1"/>
    </xf>
    <xf numFmtId="0" fontId="7" fillId="3" borderId="0" xfId="3" applyFont="1" applyFill="1" applyBorder="1" applyProtection="1">
      <protection locked="0"/>
    </xf>
    <xf numFmtId="0" fontId="7" fillId="3" borderId="0" xfId="0" applyFont="1" applyFill="1" applyBorder="1" applyAlignment="1" applyProtection="1">
      <protection locked="0"/>
    </xf>
  </cellXfs>
  <cellStyles count="4">
    <cellStyle name="Millares" xfId="1" builtinId="3"/>
    <cellStyle name="Normal" xfId="0" builtinId="0"/>
    <cellStyle name="Normal 2 2" xfId="2" xr:uid="{27ED6659-C3E6-4E8F-85FB-3D07AC947086}"/>
    <cellStyle name="Normal 2 31" xfId="3" xr:uid="{3519B2EA-C1E6-4C38-96FF-5489C27BE1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EDFAB-82BE-498E-A097-2E684C170C66}">
  <sheetPr>
    <tabColor rgb="FFFFC000"/>
    <pageSetUpPr fitToPage="1"/>
  </sheetPr>
  <dimension ref="A1:AH60"/>
  <sheetViews>
    <sheetView tabSelected="1" view="pageBreakPreview" zoomScale="93" zoomScaleNormal="100" zoomScaleSheetLayoutView="93" workbookViewId="0">
      <selection activeCell="J18" sqref="J18"/>
    </sheetView>
  </sheetViews>
  <sheetFormatPr baseColWidth="10" defaultColWidth="10.28515625" defaultRowHeight="12.75" x14ac:dyDescent="0.2"/>
  <cols>
    <col min="1" max="1" width="56.42578125" style="14" customWidth="1"/>
    <col min="2" max="5" width="17.85546875" style="14" customWidth="1"/>
    <col min="6" max="6" width="21.5703125" style="14" customWidth="1"/>
    <col min="7" max="34" width="10.28515625" style="4"/>
    <col min="35" max="16384" width="10.28515625" style="14"/>
  </cols>
  <sheetData>
    <row r="1" spans="1:6" ht="61.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4" customFormat="1" x14ac:dyDescent="0.2">
      <c r="A3" s="7" t="s">
        <v>7</v>
      </c>
      <c r="B3" s="8">
        <f>B4+B12</f>
        <v>1268224984.8399999</v>
      </c>
      <c r="C3" s="8">
        <f t="shared" ref="C3:F3" si="0">C4+C12</f>
        <v>2005202833.5800002</v>
      </c>
      <c r="D3" s="8">
        <f t="shared" si="0"/>
        <v>1960415566.8699999</v>
      </c>
      <c r="E3" s="8">
        <f t="shared" si="0"/>
        <v>1313012251.5499997</v>
      </c>
      <c r="F3" s="8">
        <f t="shared" si="0"/>
        <v>44787266.710000008</v>
      </c>
    </row>
    <row r="4" spans="1:6" s="4" customFormat="1" x14ac:dyDescent="0.2">
      <c r="A4" s="9" t="s">
        <v>8</v>
      </c>
      <c r="B4" s="8">
        <f>SUM(B5:B11)</f>
        <v>326314539.22000003</v>
      </c>
      <c r="C4" s="8">
        <f>SUM(C5:C11)</f>
        <v>1988594923.9200001</v>
      </c>
      <c r="D4" s="8">
        <f>SUM(D5:D11)</f>
        <v>1950509191.3099999</v>
      </c>
      <c r="E4" s="8">
        <f>SUM(E5:E11)</f>
        <v>364400271.83000004</v>
      </c>
      <c r="F4" s="8">
        <f>SUM(F5:F11)</f>
        <v>38085732.610000044</v>
      </c>
    </row>
    <row r="5" spans="1:6" s="4" customFormat="1" x14ac:dyDescent="0.2">
      <c r="A5" s="10" t="s">
        <v>9</v>
      </c>
      <c r="B5" s="11">
        <v>324551115.92000002</v>
      </c>
      <c r="C5" s="11">
        <v>985003279.84000003</v>
      </c>
      <c r="D5" s="11">
        <v>950759588.74000001</v>
      </c>
      <c r="E5" s="11">
        <v>358794807.01999998</v>
      </c>
      <c r="F5" s="11">
        <f t="shared" ref="F5:F11" si="1">E5-B5</f>
        <v>34243691.099999964</v>
      </c>
    </row>
    <row r="6" spans="1:6" s="4" customFormat="1" x14ac:dyDescent="0.2">
      <c r="A6" s="10" t="s">
        <v>10</v>
      </c>
      <c r="B6" s="11">
        <v>181269.11</v>
      </c>
      <c r="C6" s="11">
        <v>997326136.21000004</v>
      </c>
      <c r="D6" s="11">
        <v>994519094.64999998</v>
      </c>
      <c r="E6" s="11">
        <v>2988310.6700000763</v>
      </c>
      <c r="F6" s="11">
        <f t="shared" si="1"/>
        <v>2807041.5600000764</v>
      </c>
    </row>
    <row r="7" spans="1:6" s="4" customFormat="1" x14ac:dyDescent="0.2">
      <c r="A7" s="10" t="s">
        <v>11</v>
      </c>
      <c r="B7" s="11">
        <v>1522790.18</v>
      </c>
      <c r="C7" s="11">
        <v>6265507.8700000001</v>
      </c>
      <c r="D7" s="11">
        <v>5230507.92</v>
      </c>
      <c r="E7" s="11">
        <v>2557790.13</v>
      </c>
      <c r="F7" s="11">
        <f t="shared" si="1"/>
        <v>1034999.95</v>
      </c>
    </row>
    <row r="8" spans="1:6" s="4" customFormat="1" x14ac:dyDescent="0.2">
      <c r="A8" s="1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f t="shared" si="1"/>
        <v>0</v>
      </c>
    </row>
    <row r="9" spans="1:6" s="4" customFormat="1" x14ac:dyDescent="0.2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f t="shared" si="1"/>
        <v>0</v>
      </c>
    </row>
    <row r="10" spans="1:6" s="4" customFormat="1" x14ac:dyDescent="0.2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f t="shared" si="1"/>
        <v>0</v>
      </c>
    </row>
    <row r="11" spans="1:6" s="4" customFormat="1" x14ac:dyDescent="0.2">
      <c r="A11" s="10" t="s">
        <v>15</v>
      </c>
      <c r="B11" s="11">
        <v>59364.01</v>
      </c>
      <c r="C11" s="11">
        <v>0</v>
      </c>
      <c r="D11" s="11">
        <v>0</v>
      </c>
      <c r="E11" s="11">
        <v>59364.01</v>
      </c>
      <c r="F11" s="11">
        <f t="shared" si="1"/>
        <v>0</v>
      </c>
    </row>
    <row r="12" spans="1:6" s="4" customFormat="1" x14ac:dyDescent="0.2">
      <c r="A12" s="9" t="s">
        <v>16</v>
      </c>
      <c r="B12" s="8">
        <f>SUM(B13:B21)</f>
        <v>941910445.61999989</v>
      </c>
      <c r="C12" s="8">
        <f>SUM(C13:C21)</f>
        <v>16607909.659999998</v>
      </c>
      <c r="D12" s="8">
        <f>SUM(D13:D21)</f>
        <v>9906375.5600000005</v>
      </c>
      <c r="E12" s="8">
        <f>SUM(E13:E21)</f>
        <v>948611979.71999979</v>
      </c>
      <c r="F12" s="8">
        <f>SUM(F13:F21)</f>
        <v>6701534.0999999642</v>
      </c>
    </row>
    <row r="13" spans="1:6" s="4" customFormat="1" x14ac:dyDescent="0.2">
      <c r="A13" s="10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f t="shared" ref="F13:F21" si="2">E13-B13</f>
        <v>0</v>
      </c>
    </row>
    <row r="14" spans="1:6" s="4" customFormat="1" x14ac:dyDescent="0.2">
      <c r="A14" s="10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f t="shared" si="2"/>
        <v>0</v>
      </c>
    </row>
    <row r="15" spans="1:6" s="4" customFormat="1" x14ac:dyDescent="0.2">
      <c r="A15" s="10" t="s">
        <v>19</v>
      </c>
      <c r="B15" s="12">
        <v>1067337882.29</v>
      </c>
      <c r="C15" s="12">
        <v>2808920.28</v>
      </c>
      <c r="D15" s="12">
        <v>1620507.91</v>
      </c>
      <c r="E15" s="12">
        <v>1068526294.66</v>
      </c>
      <c r="F15" s="12">
        <f t="shared" si="2"/>
        <v>1188412.3700000048</v>
      </c>
    </row>
    <row r="16" spans="1:6" s="4" customFormat="1" x14ac:dyDescent="0.2">
      <c r="A16" s="10" t="s">
        <v>20</v>
      </c>
      <c r="B16" s="11">
        <v>528271935.06999999</v>
      </c>
      <c r="C16" s="11">
        <v>10489052.6</v>
      </c>
      <c r="D16" s="11">
        <v>8285867.6500000004</v>
      </c>
      <c r="E16" s="11">
        <v>530475120.01999998</v>
      </c>
      <c r="F16" s="11">
        <f t="shared" si="2"/>
        <v>2203184.9499999881</v>
      </c>
    </row>
    <row r="17" spans="1:6" s="4" customFormat="1" x14ac:dyDescent="0.2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f t="shared" si="2"/>
        <v>0</v>
      </c>
    </row>
    <row r="18" spans="1:6" s="4" customFormat="1" x14ac:dyDescent="0.2">
      <c r="A18" s="10" t="s">
        <v>22</v>
      </c>
      <c r="B18" s="11">
        <v>-653699371.74000001</v>
      </c>
      <c r="C18" s="11">
        <v>3309936.78</v>
      </c>
      <c r="D18" s="11">
        <v>0</v>
      </c>
      <c r="E18" s="11">
        <v>-650389434.96000004</v>
      </c>
      <c r="F18" s="11">
        <f t="shared" si="2"/>
        <v>3309936.7799999714</v>
      </c>
    </row>
    <row r="19" spans="1:6" s="4" customFormat="1" x14ac:dyDescent="0.2">
      <c r="A19" s="10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f t="shared" si="2"/>
        <v>0</v>
      </c>
    </row>
    <row r="20" spans="1:6" s="4" customFormat="1" x14ac:dyDescent="0.2">
      <c r="A20" s="1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f t="shared" si="2"/>
        <v>0</v>
      </c>
    </row>
    <row r="21" spans="1:6" s="4" customFormat="1" x14ac:dyDescent="0.2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f t="shared" si="2"/>
        <v>0</v>
      </c>
    </row>
    <row r="22" spans="1:6" s="4" customFormat="1" x14ac:dyDescent="0.2"/>
    <row r="23" spans="1:6" s="4" customFormat="1" x14ac:dyDescent="0.2">
      <c r="A23" s="13" t="s">
        <v>26</v>
      </c>
    </row>
    <row r="24" spans="1:6" s="4" customFormat="1" x14ac:dyDescent="0.2"/>
    <row r="25" spans="1:6" s="4" customFormat="1" x14ac:dyDescent="0.2"/>
    <row r="26" spans="1:6" s="4" customFormat="1" x14ac:dyDescent="0.2"/>
    <row r="27" spans="1:6" s="4" customFormat="1" x14ac:dyDescent="0.2"/>
    <row r="28" spans="1:6" s="4" customFormat="1" x14ac:dyDescent="0.2"/>
    <row r="29" spans="1:6" s="4" customFormat="1" x14ac:dyDescent="0.2"/>
    <row r="30" spans="1:6" s="4" customFormat="1" x14ac:dyDescent="0.2">
      <c r="A30" s="19"/>
      <c r="B30" s="19"/>
      <c r="C30" s="19"/>
      <c r="D30" s="19"/>
      <c r="E30" s="19"/>
      <c r="F30" s="19"/>
    </row>
    <row r="31" spans="1:6" s="4" customFormat="1" x14ac:dyDescent="0.2">
      <c r="A31" s="15" t="s">
        <v>27</v>
      </c>
      <c r="B31" s="15"/>
      <c r="C31" s="16"/>
      <c r="D31" s="20"/>
      <c r="E31" s="20"/>
      <c r="F31" s="19"/>
    </row>
    <row r="32" spans="1:6" s="4" customFormat="1" x14ac:dyDescent="0.2">
      <c r="A32" s="15" t="s">
        <v>28</v>
      </c>
      <c r="B32" s="15"/>
      <c r="C32" s="17"/>
      <c r="D32" s="15" t="s">
        <v>29</v>
      </c>
      <c r="E32" s="15"/>
      <c r="F32" s="19"/>
    </row>
    <row r="33" spans="1:6" s="4" customFormat="1" x14ac:dyDescent="0.2">
      <c r="A33" s="15" t="s">
        <v>30</v>
      </c>
      <c r="B33" s="15"/>
      <c r="C33" s="18"/>
      <c r="D33" s="15" t="s">
        <v>31</v>
      </c>
      <c r="E33" s="15"/>
      <c r="F33" s="19"/>
    </row>
    <row r="34" spans="1:6" s="4" customFormat="1" x14ac:dyDescent="0.2">
      <c r="A34" s="19"/>
      <c r="B34" s="19"/>
      <c r="C34" s="19"/>
      <c r="D34" s="19"/>
      <c r="E34" s="19"/>
      <c r="F34" s="19"/>
    </row>
    <row r="35" spans="1:6" s="4" customFormat="1" x14ac:dyDescent="0.2">
      <c r="A35" s="19"/>
      <c r="B35" s="19"/>
      <c r="C35" s="19"/>
      <c r="D35" s="19"/>
      <c r="E35" s="19"/>
      <c r="F35" s="19"/>
    </row>
    <row r="36" spans="1:6" s="4" customFormat="1" x14ac:dyDescent="0.2"/>
    <row r="37" spans="1:6" s="4" customFormat="1" x14ac:dyDescent="0.2"/>
    <row r="38" spans="1:6" s="4" customFormat="1" x14ac:dyDescent="0.2"/>
    <row r="39" spans="1:6" s="4" customFormat="1" x14ac:dyDescent="0.2"/>
    <row r="40" spans="1:6" s="4" customFormat="1" x14ac:dyDescent="0.2"/>
    <row r="41" spans="1:6" s="4" customFormat="1" x14ac:dyDescent="0.2"/>
    <row r="42" spans="1:6" s="4" customFormat="1" x14ac:dyDescent="0.2"/>
    <row r="43" spans="1:6" s="4" customFormat="1" x14ac:dyDescent="0.2"/>
    <row r="44" spans="1:6" s="4" customFormat="1" x14ac:dyDescent="0.2"/>
    <row r="45" spans="1:6" s="4" customFormat="1" x14ac:dyDescent="0.2"/>
    <row r="46" spans="1:6" s="4" customFormat="1" x14ac:dyDescent="0.2"/>
    <row r="47" spans="1:6" s="4" customFormat="1" x14ac:dyDescent="0.2"/>
    <row r="48" spans="1:6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</sheetData>
  <mergeCells count="6">
    <mergeCell ref="A1:F1"/>
    <mergeCell ref="A31:B31"/>
    <mergeCell ref="A32:B32"/>
    <mergeCell ref="D32:E32"/>
    <mergeCell ref="A33:B33"/>
    <mergeCell ref="D33:E3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2023-07-19T22:29:33Z</dcterms:created>
  <dcterms:modified xsi:type="dcterms:W3CDTF">2023-07-19T22:30:43Z</dcterms:modified>
</cp:coreProperties>
</file>