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13_ncr:1_{AD6380BF-253F-4609-B531-F51C69F4AD8E}" xr6:coauthVersionLast="47" xr6:coauthVersionMax="47" xr10:uidLastSave="{00000000-0000-0000-0000-000000000000}"/>
  <bookViews>
    <workbookView xWindow="-120" yWindow="-120" windowWidth="29040" windowHeight="15720" xr2:uid="{D97F5570-DD95-4520-9464-A9A0EDAD06C0}"/>
  </bookViews>
  <sheets>
    <sheet name="EAA " sheetId="1" r:id="rId1"/>
  </sheets>
  <externalReferences>
    <externalReference r:id="rId2"/>
  </externalReferences>
  <definedNames>
    <definedName name="_xlnm._FilterDatabase" localSheetId="0" hidden="1">'EAA '!$A$2:$F$21</definedName>
    <definedName name="_xlnm.Print_Area" localSheetId="0">'EAA 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<sst xmlns="http://schemas.openxmlformats.org/spreadsheetml/2006/main" count="27" uniqueCount="27">
  <si>
    <t>SISTEMA AVANZADO DE BACHILLERATO Y EDUCACION SUPERIOR EN EL ESTADO DE GTO.
Estado Analítico del Activo
Del 1 de Enero al 31 de Marzo de 2024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</si>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</sst>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top" indent="2"/>
    </xf>
    <xf numFmtId="3" fontId="4" fillId="0" borderId="4" xfId="1" applyNumberFormat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wrapText="1"/>
      <protection locked="0"/>
    </xf>
    <xf numFmtId="3" fontId="3" fillId="0" borderId="0" xfId="2" applyNumberFormat="1" applyProtection="1"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3">
    <cellStyle name="Normal" xfId="0" builtinId="0"/>
    <cellStyle name="Normal 2 2" xfId="1" xr:uid="{18D72DE9-269C-4AD7-AB65-52170DD1433A}"/>
    <cellStyle name="Normal 2 31" xfId="2" xr:uid="{B0583508-BF9E-42DD-9814-18FECD8D8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4/ESTADOS%20FINANCIEROS%202024/01%20PRIMER%20TRIMESTRE%202024/ESTADOS%20FINANCIEROS%20Y%20PRESUPUESTALES%201er%20trimestre%202024%20va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 "/>
      <sheetName val="ACT "/>
      <sheetName val="VHP "/>
      <sheetName val="EFE "/>
      <sheetName val="CSF "/>
      <sheetName val="EAA "/>
      <sheetName val="ADP "/>
      <sheetName val="IPC"/>
      <sheetName val="not1"/>
      <sheetName val="not2"/>
      <sheetName val="not3"/>
      <sheetName val="not4"/>
      <sheetName val="not5"/>
      <sheetName val="not6 "/>
      <sheetName val="not7"/>
      <sheetName val="R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>
        <row r="28">
          <cell r="B28">
            <v>1282791435.99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B487-3E26-4CAC-B079-E9B9D81A0B6E}">
  <dimension ref="A1:F25"/>
  <sheetViews>
    <sheetView tabSelected="1" zoomScaleNormal="100" zoomScaleSheetLayoutView="87" workbookViewId="0">
      <selection activeCell="K35" sqref="K35"/>
    </sheetView>
  </sheetViews>
  <sheetFormatPr baseColWidth="10" defaultColWidth="10.28515625" defaultRowHeight="11.25" x14ac:dyDescent="0.2"/>
  <cols>
    <col min="1" max="1" width="56.42578125" style="4" customWidth="1"/>
    <col min="2" max="6" width="17.85546875" style="4" customWidth="1"/>
    <col min="7" max="16384" width="10.28515625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v>1257654077.6299999</v>
      </c>
      <c r="C3" s="8">
        <v>893613886.32000005</v>
      </c>
      <c r="D3" s="8">
        <v>868476527.96000004</v>
      </c>
      <c r="E3" s="8">
        <v>1282791435.9899998</v>
      </c>
      <c r="F3" s="8">
        <v>25137358.35999985</v>
      </c>
    </row>
    <row r="4" spans="1:6" x14ac:dyDescent="0.2">
      <c r="A4" s="9" t="s">
        <v>8</v>
      </c>
      <c r="B4" s="8">
        <v>356325735.58999997</v>
      </c>
      <c r="C4" s="8">
        <v>863283770.21000004</v>
      </c>
      <c r="D4" s="8">
        <v>852149228.63</v>
      </c>
      <c r="E4" s="8">
        <v>367460277.17000002</v>
      </c>
      <c r="F4" s="8">
        <v>11134541.579999996</v>
      </c>
    </row>
    <row r="5" spans="1:6" x14ac:dyDescent="0.2">
      <c r="A5" s="10" t="s">
        <v>9</v>
      </c>
      <c r="B5" s="11">
        <v>354274345.69</v>
      </c>
      <c r="C5" s="11">
        <v>496563768.69</v>
      </c>
      <c r="D5" s="11">
        <v>488041290.31</v>
      </c>
      <c r="E5" s="11">
        <v>362796824.06999999</v>
      </c>
      <c r="F5" s="11">
        <v>8522478.3799999952</v>
      </c>
    </row>
    <row r="6" spans="1:6" x14ac:dyDescent="0.2">
      <c r="A6" s="10" t="s">
        <v>10</v>
      </c>
      <c r="B6" s="11">
        <v>164023.12</v>
      </c>
      <c r="C6" s="11">
        <v>362552304.18000001</v>
      </c>
      <c r="D6" s="11">
        <v>361431056.49000001</v>
      </c>
      <c r="E6" s="11">
        <v>1285270.8100000024</v>
      </c>
      <c r="F6" s="11">
        <v>1121247.6900000023</v>
      </c>
    </row>
    <row r="7" spans="1:6" x14ac:dyDescent="0.2">
      <c r="A7" s="10" t="s">
        <v>11</v>
      </c>
      <c r="B7" s="11">
        <v>1836002.78</v>
      </c>
      <c r="C7" s="11">
        <v>4167697.34</v>
      </c>
      <c r="D7" s="11">
        <v>2676881.83</v>
      </c>
      <c r="E7" s="11">
        <v>3326818.29</v>
      </c>
      <c r="F7" s="11">
        <v>1490815.51</v>
      </c>
    </row>
    <row r="8" spans="1:6" x14ac:dyDescent="0.2">
      <c r="A8" s="1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x14ac:dyDescent="0.2">
      <c r="A11" s="10" t="s">
        <v>15</v>
      </c>
      <c r="B11" s="11">
        <v>51364</v>
      </c>
      <c r="C11" s="11">
        <v>0</v>
      </c>
      <c r="D11" s="11">
        <v>0</v>
      </c>
      <c r="E11" s="11">
        <v>51364</v>
      </c>
      <c r="F11" s="11">
        <v>0</v>
      </c>
    </row>
    <row r="12" spans="1:6" x14ac:dyDescent="0.2">
      <c r="A12" s="9" t="s">
        <v>16</v>
      </c>
      <c r="B12" s="8">
        <v>901328342.03999996</v>
      </c>
      <c r="C12" s="8">
        <v>30330116.109999999</v>
      </c>
      <c r="D12" s="8">
        <v>16327299.33</v>
      </c>
      <c r="E12" s="8">
        <v>915331158.81999981</v>
      </c>
      <c r="F12" s="8">
        <v>14002816.779999852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</row>
    <row r="15" spans="1:6" x14ac:dyDescent="0.2">
      <c r="A15" s="10" t="s">
        <v>19</v>
      </c>
      <c r="B15" s="12">
        <v>1092242154.3599999</v>
      </c>
      <c r="C15" s="12">
        <v>0</v>
      </c>
      <c r="D15" s="12">
        <v>0</v>
      </c>
      <c r="E15" s="12">
        <v>1092242154.3599999</v>
      </c>
      <c r="F15" s="12">
        <v>0</v>
      </c>
    </row>
    <row r="16" spans="1:6" x14ac:dyDescent="0.2">
      <c r="A16" s="10" t="s">
        <v>20</v>
      </c>
      <c r="B16" s="11">
        <v>537584371.38999999</v>
      </c>
      <c r="C16" s="11">
        <v>29207886.43</v>
      </c>
      <c r="D16" s="11">
        <v>16327299.33</v>
      </c>
      <c r="E16" s="11">
        <v>550464958.48999989</v>
      </c>
      <c r="F16" s="11">
        <v>12880587.099999905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</row>
    <row r="18" spans="1:6" x14ac:dyDescent="0.2">
      <c r="A18" s="10" t="s">
        <v>22</v>
      </c>
      <c r="B18" s="11">
        <v>-728498183.71000004</v>
      </c>
      <c r="C18" s="11">
        <v>1122229.68</v>
      </c>
      <c r="D18" s="11">
        <v>0</v>
      </c>
      <c r="E18" s="11">
        <v>-727375954.03000009</v>
      </c>
      <c r="F18" s="11">
        <v>1122229.6799999475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</row>
    <row r="22" spans="1:6" x14ac:dyDescent="0.2">
      <c r="E22" s="13">
        <f>E3-'[1]ESF '!B28</f>
        <v>0</v>
      </c>
    </row>
    <row r="23" spans="1:6" ht="12.75" x14ac:dyDescent="0.2">
      <c r="A23" s="14" t="s">
        <v>26</v>
      </c>
    </row>
    <row r="25" spans="1:6" x14ac:dyDescent="0.2">
      <c r="E25" s="13"/>
    </row>
  </sheetData>
  <sheetProtection formatCells="0" formatColumns="0" formatRows="0" autoFilter="0"/>
  <mergeCells count="1">
    <mergeCell ref="A1:F1"/>
  </mergeCells>
  <pageMargins left="1.1023622047244095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 </vt:lpstr>
      <vt:lpstr>'EAA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2024-04-25T18:53:52Z</cp:lastPrinted>
  <dcterms:created xsi:type="dcterms:W3CDTF">2024-04-25T18:51:40Z</dcterms:created>
  <dcterms:modified xsi:type="dcterms:W3CDTF">2024-04-25T18:54:00Z</dcterms:modified>
</cp:coreProperties>
</file>