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8_{7AD43B20-B261-47E4-8098-7AEE563E3B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Ing" sheetId="1" r:id="rId1"/>
  </sheets>
  <externalReferences>
    <externalReference r:id="rId2"/>
  </externalReferences>
  <definedNames>
    <definedName name="_xlnm.Print_Area" localSheetId="0">'Calendario Ing'!$B$3:$O$64</definedName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I12" i="1" l="1"/>
  <c r="F12" i="1"/>
  <c r="K12" i="1"/>
  <c r="J12" i="1"/>
  <c r="N12" i="1"/>
  <c r="L12" i="1"/>
  <c r="M12" i="1"/>
  <c r="G12" i="1"/>
  <c r="O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<sst xmlns="http://schemas.openxmlformats.org/spreadsheetml/2006/main" count="71" uniqueCount="69">
  <si>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 xml:space="preserve">CALENDARIO DE INGRESOS </t>
  </si>
  <si>
    <t>Información Anual del Ejercicio Fiscal 2026</t>
  </si>
  <si>
    <t>(Pesos)</t>
  </si>
  <si>
    <t>Ente Público:</t>
  </si>
  <si>
    <t>SISTEMA AVANZADO DE BACHILLERATO Y EDUCACION SUPERIOR EN EL ESTADO DE GTO.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</si>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</sst>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0_ ;\-0\ "/>
    <numFmt numFmtId="168" formatCode="General_)"/>
    <numFmt numFmtId="169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165" fontId="1" fillId="0" borderId="0" applyFont="0" applyFill="0" applyBorder="0" applyAlignment="0" applyProtection="0"/>
    <xf numFmtId="168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7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9" fillId="23" borderId="6" xfId="0" applyFont="1" applyFill="1" applyBorder="1"/>
    <xf numFmtId="167" fontId="18" fillId="23" borderId="6" xfId="164" applyNumberFormat="1" applyFont="1" applyFill="1" applyBorder="1" applyAlignment="1">
      <alignment horizontal="center" vertical="center"/>
    </xf>
    <xf numFmtId="166" fontId="20" fillId="2" borderId="0" xfId="0" applyNumberFormat="1" applyFont="1" applyFill="1" applyAlignment="1">
      <alignment horizontal="right" vertical="center" wrapText="1"/>
    </xf>
    <xf numFmtId="166" fontId="20" fillId="23" borderId="0" xfId="0" applyNumberFormat="1" applyFont="1" applyFill="1" applyAlignment="1">
      <alignment horizontal="right" vertical="center" wrapText="1"/>
    </xf>
    <xf numFmtId="166" fontId="21" fillId="31" borderId="0" xfId="0" applyNumberFormat="1" applyFont="1" applyFill="1" applyAlignment="1">
      <alignment horizontal="right" vertical="center" wrapText="1"/>
    </xf>
    <xf numFmtId="166" fontId="21" fillId="23" borderId="0" xfId="0" applyNumberFormat="1" applyFont="1" applyFill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6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6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6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6" fontId="20" fillId="23" borderId="7" xfId="0" applyNumberFormat="1" applyFont="1" applyFill="1" applyBorder="1" applyAlignment="1">
      <alignment horizontal="right" vertical="center" wrapText="1"/>
    </xf>
    <xf numFmtId="166" fontId="20" fillId="2" borderId="7" xfId="0" applyNumberFormat="1" applyFont="1" applyFill="1" applyBorder="1" applyAlignment="1">
      <alignment horizontal="right" vertical="center" wrapText="1"/>
    </xf>
    <xf numFmtId="166" fontId="20" fillId="2" borderId="11" xfId="0" applyNumberFormat="1" applyFont="1" applyFill="1" applyBorder="1" applyAlignment="1">
      <alignment horizontal="right" vertical="center" wrapText="1"/>
    </xf>
    <xf numFmtId="4" fontId="17" fillId="2" borderId="0" xfId="0" applyNumberFormat="1" applyFont="1" applyFill="1"/>
    <xf numFmtId="0" fontId="17" fillId="2" borderId="0" xfId="0" applyFont="1" applyFill="1" applyAlignment="1">
      <alignment horizontal="center"/>
    </xf>
    <xf numFmtId="0" fontId="18" fillId="23" borderId="0" xfId="8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8"/>
  <sheetViews>
    <sheetView showGridLines="0" tabSelected="1" topLeftCell="B28" zoomScaleNormal="100" workbookViewId="0">
      <selection activeCell="D28" sqref="D28"/>
    </sheetView>
  </sheetViews>
  <sheetFormatPr baseColWidth="10" defaultColWidth="5" defaultRowHeight="12.75" x14ac:dyDescent="0.2"/>
  <cols>
    <col min="1" max="1" width="5" style="2"/>
    <col min="2" max="2" width="74.28515625" style="2" bestFit="1" customWidth="1"/>
    <col min="3" max="3" width="17.85546875" style="2" customWidth="1"/>
    <col min="4" max="9" width="18.140625" style="2" bestFit="1" customWidth="1"/>
    <col min="10" max="11" width="17.7109375" style="2" bestFit="1" customWidth="1"/>
    <col min="12" max="12" width="18.140625" style="2" bestFit="1" customWidth="1"/>
    <col min="13" max="13" width="17.7109375" style="2" bestFit="1" customWidth="1"/>
    <col min="14" max="15" width="18.140625" style="2" bestFit="1" customWidth="1"/>
    <col min="16" max="16384" width="5" style="2"/>
  </cols>
  <sheetData>
    <row r="3" spans="1:15" x14ac:dyDescent="0.2">
      <c r="A3" s="1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">
      <c r="A4" s="1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">
      <c r="A5" s="1"/>
      <c r="B5" s="26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3" customForma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3" customFormat="1" x14ac:dyDescent="0.2">
      <c r="B7" s="4" t="s">
        <v>3</v>
      </c>
      <c r="C7" s="5" t="s">
        <v>4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s="3" customFormat="1" x14ac:dyDescent="0.2"/>
    <row r="10" spans="1:15" s="3" customFormat="1" x14ac:dyDescent="0.2"/>
    <row r="11" spans="1:15" x14ac:dyDescent="0.2">
      <c r="B11" s="7"/>
      <c r="C11" s="8" t="s">
        <v>5</v>
      </c>
      <c r="D11" s="8" t="s">
        <v>6</v>
      </c>
      <c r="E11" s="8" t="s">
        <v>7</v>
      </c>
      <c r="F11" s="8" t="s">
        <v>8</v>
      </c>
      <c r="G11" s="8" t="s">
        <v>9</v>
      </c>
      <c r="H11" s="8" t="s">
        <v>10</v>
      </c>
      <c r="I11" s="8" t="s">
        <v>11</v>
      </c>
      <c r="J11" s="8" t="s">
        <v>12</v>
      </c>
      <c r="K11" s="8" t="s">
        <v>13</v>
      </c>
      <c r="L11" s="8" t="s">
        <v>14</v>
      </c>
      <c r="M11" s="8" t="s">
        <v>15</v>
      </c>
      <c r="N11" s="8" t="s">
        <v>16</v>
      </c>
      <c r="O11" s="8" t="s">
        <v>17</v>
      </c>
    </row>
    <row r="12" spans="1:15" x14ac:dyDescent="0.2">
      <c r="B12" s="13" t="s">
        <v>18</v>
      </c>
      <c r="C12" s="12">
        <f>+D12+E12+F12+G12+H12+I12+J12+K12+L12+M12+N12+O12</f>
        <v>1171231213.3</v>
      </c>
      <c r="D12" s="12">
        <f t="shared" ref="D12:O12" si="0">+D13+D23+D29+D32+D39+D43+D47+D51+D55+D62</f>
        <v>111499969.55</v>
      </c>
      <c r="E12" s="12">
        <f t="shared" si="0"/>
        <v>104658784.44</v>
      </c>
      <c r="F12" s="12">
        <f t="shared" si="0"/>
        <v>82348628.140000001</v>
      </c>
      <c r="G12" s="12">
        <f t="shared" si="0"/>
        <v>83799707.120000005</v>
      </c>
      <c r="H12" s="12">
        <f t="shared" si="0"/>
        <v>87266125.709999993</v>
      </c>
      <c r="I12" s="12">
        <f t="shared" si="0"/>
        <v>84281276.670000002</v>
      </c>
      <c r="J12" s="12">
        <f t="shared" si="0"/>
        <v>125717051.95</v>
      </c>
      <c r="K12" s="12">
        <f t="shared" si="0"/>
        <v>96267450.060000002</v>
      </c>
      <c r="L12" s="12">
        <f t="shared" si="0"/>
        <v>78898327.629999995</v>
      </c>
      <c r="M12" s="12">
        <f t="shared" si="0"/>
        <v>79014363.519999996</v>
      </c>
      <c r="N12" s="12">
        <f t="shared" si="0"/>
        <v>74554132.430000007</v>
      </c>
      <c r="O12" s="14">
        <f t="shared" si="0"/>
        <v>162925396.08000001</v>
      </c>
    </row>
    <row r="13" spans="1:15" x14ac:dyDescent="0.2">
      <c r="B13" s="15" t="s">
        <v>19</v>
      </c>
      <c r="C13" s="12">
        <f t="shared" ref="C13:C64" si="1">+D13+E13+F13+G13+H13+I13+J13+K13+L13+M13+N13+O13</f>
        <v>0</v>
      </c>
      <c r="D13" s="11">
        <f t="shared" ref="D13:O13" si="2">SUM(D14:D22)</f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6">
        <f t="shared" si="2"/>
        <v>0</v>
      </c>
    </row>
    <row r="14" spans="1:15" x14ac:dyDescent="0.2">
      <c r="B14" s="17" t="s">
        <v>20</v>
      </c>
      <c r="C14" s="10">
        <f t="shared" si="1"/>
        <v>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8"/>
    </row>
    <row r="15" spans="1:15" x14ac:dyDescent="0.2">
      <c r="B15" s="17" t="s">
        <v>21</v>
      </c>
      <c r="C15" s="10">
        <f t="shared" si="1"/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8"/>
    </row>
    <row r="16" spans="1:15" x14ac:dyDescent="0.2">
      <c r="B16" s="17" t="s">
        <v>22</v>
      </c>
      <c r="C16" s="10">
        <f t="shared" si="1"/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8"/>
    </row>
    <row r="17" spans="2:15" x14ac:dyDescent="0.2">
      <c r="B17" s="17" t="s">
        <v>23</v>
      </c>
      <c r="C17" s="10">
        <f t="shared" si="1"/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8"/>
    </row>
    <row r="18" spans="2:15" x14ac:dyDescent="0.2">
      <c r="B18" s="17" t="s">
        <v>24</v>
      </c>
      <c r="C18" s="10">
        <f t="shared" si="1"/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8"/>
    </row>
    <row r="19" spans="2:15" x14ac:dyDescent="0.2">
      <c r="B19" s="17" t="s">
        <v>25</v>
      </c>
      <c r="C19" s="10">
        <f t="shared" si="1"/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8"/>
    </row>
    <row r="20" spans="2:15" x14ac:dyDescent="0.2">
      <c r="B20" s="17" t="s">
        <v>26</v>
      </c>
      <c r="C20" s="10">
        <f t="shared" si="1"/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8"/>
    </row>
    <row r="21" spans="2:15" x14ac:dyDescent="0.2">
      <c r="B21" s="17" t="s">
        <v>27</v>
      </c>
      <c r="C21" s="10">
        <f t="shared" si="1"/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8"/>
    </row>
    <row r="22" spans="2:15" ht="25.5" x14ac:dyDescent="0.2">
      <c r="B22" s="17" t="s">
        <v>28</v>
      </c>
      <c r="C22" s="10">
        <f t="shared" si="1"/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8"/>
    </row>
    <row r="23" spans="2:15" x14ac:dyDescent="0.2">
      <c r="B23" s="19" t="s">
        <v>29</v>
      </c>
      <c r="C23" s="12">
        <f t="shared" si="1"/>
        <v>0</v>
      </c>
      <c r="D23" s="11">
        <f t="shared" ref="D23:O23" si="3">SUM(D24:D28)</f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6">
        <f t="shared" si="3"/>
        <v>0</v>
      </c>
    </row>
    <row r="24" spans="2:15" x14ac:dyDescent="0.2">
      <c r="B24" s="17" t="s">
        <v>30</v>
      </c>
      <c r="C24" s="10">
        <f t="shared" si="1"/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8"/>
    </row>
    <row r="25" spans="2:15" x14ac:dyDescent="0.2">
      <c r="B25" s="17" t="s">
        <v>31</v>
      </c>
      <c r="C25" s="10">
        <f t="shared" si="1"/>
        <v>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8"/>
    </row>
    <row r="26" spans="2:15" x14ac:dyDescent="0.2">
      <c r="B26" s="17" t="s">
        <v>32</v>
      </c>
      <c r="C26" s="10">
        <f t="shared" si="1"/>
        <v>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8"/>
    </row>
    <row r="27" spans="2:15" x14ac:dyDescent="0.2">
      <c r="B27" s="17" t="s">
        <v>33</v>
      </c>
      <c r="C27" s="10">
        <f t="shared" si="1"/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v>0</v>
      </c>
    </row>
    <row r="28" spans="2:15" x14ac:dyDescent="0.2">
      <c r="B28" s="17" t="s">
        <v>26</v>
      </c>
      <c r="C28" s="10">
        <f t="shared" si="1"/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8"/>
    </row>
    <row r="29" spans="2:15" x14ac:dyDescent="0.2">
      <c r="B29" s="19" t="s">
        <v>34</v>
      </c>
      <c r="C29" s="12">
        <f t="shared" si="1"/>
        <v>0</v>
      </c>
      <c r="D29" s="11">
        <f t="shared" ref="D29:O29" si="4">SUM(D30:D31)</f>
        <v>0</v>
      </c>
      <c r="E29" s="11">
        <f t="shared" si="4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>
        <f t="shared" si="4"/>
        <v>0</v>
      </c>
      <c r="J29" s="11">
        <f t="shared" si="4"/>
        <v>0</v>
      </c>
      <c r="K29" s="11">
        <f t="shared" si="4"/>
        <v>0</v>
      </c>
      <c r="L29" s="11">
        <f t="shared" si="4"/>
        <v>0</v>
      </c>
      <c r="M29" s="11">
        <f t="shared" si="4"/>
        <v>0</v>
      </c>
      <c r="N29" s="11">
        <f t="shared" si="4"/>
        <v>0</v>
      </c>
      <c r="O29" s="16">
        <f t="shared" si="4"/>
        <v>0</v>
      </c>
    </row>
    <row r="30" spans="2:15" x14ac:dyDescent="0.2">
      <c r="B30" s="17" t="s">
        <v>35</v>
      </c>
      <c r="C30" s="10">
        <f t="shared" si="1"/>
        <v>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8"/>
    </row>
    <row r="31" spans="2:15" ht="25.5" x14ac:dyDescent="0.2">
      <c r="B31" s="17" t="s">
        <v>36</v>
      </c>
      <c r="C31" s="10">
        <f t="shared" si="1"/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8"/>
    </row>
    <row r="32" spans="2:15" x14ac:dyDescent="0.2">
      <c r="B32" s="15" t="s">
        <v>37</v>
      </c>
      <c r="C32" s="12">
        <f t="shared" si="1"/>
        <v>0</v>
      </c>
      <c r="D32" s="11">
        <f t="shared" ref="D32:O32" si="5">SUM(D33:D38)</f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  <c r="H32" s="11">
        <f t="shared" si="5"/>
        <v>0</v>
      </c>
      <c r="I32" s="11">
        <f t="shared" si="5"/>
        <v>0</v>
      </c>
      <c r="J32" s="11">
        <f t="shared" si="5"/>
        <v>0</v>
      </c>
      <c r="K32" s="11">
        <f t="shared" si="5"/>
        <v>0</v>
      </c>
      <c r="L32" s="11">
        <f t="shared" si="5"/>
        <v>0</v>
      </c>
      <c r="M32" s="11">
        <f t="shared" si="5"/>
        <v>0</v>
      </c>
      <c r="N32" s="11">
        <f t="shared" si="5"/>
        <v>0</v>
      </c>
      <c r="O32" s="16">
        <f t="shared" si="5"/>
        <v>0</v>
      </c>
    </row>
    <row r="33" spans="2:15" x14ac:dyDescent="0.2">
      <c r="B33" s="17" t="s">
        <v>38</v>
      </c>
      <c r="C33" s="10">
        <f t="shared" si="1"/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8"/>
    </row>
    <row r="34" spans="2:15" x14ac:dyDescent="0.2">
      <c r="B34" s="17" t="s">
        <v>39</v>
      </c>
      <c r="C34" s="10">
        <f t="shared" si="1"/>
        <v>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8"/>
    </row>
    <row r="35" spans="2:15" x14ac:dyDescent="0.2">
      <c r="B35" s="17" t="s">
        <v>40</v>
      </c>
      <c r="C35" s="10">
        <f t="shared" si="1"/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8">
        <v>0</v>
      </c>
    </row>
    <row r="36" spans="2:15" x14ac:dyDescent="0.2">
      <c r="B36" s="17" t="s">
        <v>41</v>
      </c>
      <c r="C36" s="10">
        <f t="shared" si="1"/>
        <v>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8"/>
    </row>
    <row r="37" spans="2:15" x14ac:dyDescent="0.2">
      <c r="B37" s="17" t="s">
        <v>26</v>
      </c>
      <c r="C37" s="10">
        <f t="shared" si="1"/>
        <v>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8"/>
    </row>
    <row r="38" spans="2:15" ht="25.5" x14ac:dyDescent="0.2">
      <c r="B38" s="17" t="s">
        <v>42</v>
      </c>
      <c r="C38" s="10">
        <f t="shared" si="1"/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8"/>
    </row>
    <row r="39" spans="2:15" x14ac:dyDescent="0.2">
      <c r="B39" s="15" t="s">
        <v>43</v>
      </c>
      <c r="C39" s="12">
        <f t="shared" si="1"/>
        <v>0</v>
      </c>
      <c r="D39" s="11">
        <f t="shared" ref="D39:O39" si="6">SUM(D40:D42)</f>
        <v>0</v>
      </c>
      <c r="E39" s="11">
        <f t="shared" si="6"/>
        <v>0</v>
      </c>
      <c r="F39" s="11">
        <f t="shared" si="6"/>
        <v>0</v>
      </c>
      <c r="G39" s="11">
        <f t="shared" si="6"/>
        <v>0</v>
      </c>
      <c r="H39" s="11">
        <f t="shared" si="6"/>
        <v>0</v>
      </c>
      <c r="I39" s="11">
        <f t="shared" si="6"/>
        <v>0</v>
      </c>
      <c r="J39" s="11">
        <f t="shared" si="6"/>
        <v>0</v>
      </c>
      <c r="K39" s="11">
        <f t="shared" si="6"/>
        <v>0</v>
      </c>
      <c r="L39" s="11">
        <f t="shared" si="6"/>
        <v>0</v>
      </c>
      <c r="M39" s="11">
        <f t="shared" si="6"/>
        <v>0</v>
      </c>
      <c r="N39" s="11">
        <f t="shared" si="6"/>
        <v>0</v>
      </c>
      <c r="O39" s="16">
        <f t="shared" si="6"/>
        <v>0</v>
      </c>
    </row>
    <row r="40" spans="2:15" x14ac:dyDescent="0.2">
      <c r="B40" s="17" t="s">
        <v>44</v>
      </c>
      <c r="C40" s="10">
        <f t="shared" si="1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8">
        <v>0</v>
      </c>
    </row>
    <row r="41" spans="2:15" x14ac:dyDescent="0.2">
      <c r="B41" s="17" t="s">
        <v>45</v>
      </c>
      <c r="C41" s="10">
        <f t="shared" si="1"/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8"/>
    </row>
    <row r="42" spans="2:15" ht="25.5" x14ac:dyDescent="0.2">
      <c r="B42" s="17" t="s">
        <v>46</v>
      </c>
      <c r="C42" s="10">
        <f t="shared" si="1"/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8"/>
    </row>
    <row r="43" spans="2:15" x14ac:dyDescent="0.2">
      <c r="B43" s="15" t="s">
        <v>47</v>
      </c>
      <c r="C43" s="12">
        <f t="shared" si="1"/>
        <v>0</v>
      </c>
      <c r="D43" s="11">
        <f t="shared" ref="D43:O43" si="7">SUM(D44:D46)</f>
        <v>0</v>
      </c>
      <c r="E43" s="11">
        <f t="shared" si="7"/>
        <v>0</v>
      </c>
      <c r="F43" s="11">
        <f t="shared" si="7"/>
        <v>0</v>
      </c>
      <c r="G43" s="11">
        <f t="shared" si="7"/>
        <v>0</v>
      </c>
      <c r="H43" s="11">
        <f t="shared" si="7"/>
        <v>0</v>
      </c>
      <c r="I43" s="11">
        <f t="shared" si="7"/>
        <v>0</v>
      </c>
      <c r="J43" s="11">
        <f t="shared" si="7"/>
        <v>0</v>
      </c>
      <c r="K43" s="11">
        <f t="shared" si="7"/>
        <v>0</v>
      </c>
      <c r="L43" s="11">
        <f t="shared" si="7"/>
        <v>0</v>
      </c>
      <c r="M43" s="11">
        <f t="shared" si="7"/>
        <v>0</v>
      </c>
      <c r="N43" s="11">
        <f t="shared" si="7"/>
        <v>0</v>
      </c>
      <c r="O43" s="16">
        <f t="shared" si="7"/>
        <v>0</v>
      </c>
    </row>
    <row r="44" spans="2:15" x14ac:dyDescent="0.2">
      <c r="B44" s="17" t="s">
        <v>48</v>
      </c>
      <c r="C44" s="10">
        <f t="shared" si="1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8">
        <v>0</v>
      </c>
    </row>
    <row r="45" spans="2:15" x14ac:dyDescent="0.2">
      <c r="B45" s="17" t="s">
        <v>49</v>
      </c>
      <c r="C45" s="10">
        <f t="shared" si="1"/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8"/>
    </row>
    <row r="46" spans="2:15" ht="25.5" x14ac:dyDescent="0.2">
      <c r="B46" s="17" t="s">
        <v>50</v>
      </c>
      <c r="C46" s="10">
        <f t="shared" si="1"/>
        <v>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8"/>
    </row>
    <row r="47" spans="2:15" x14ac:dyDescent="0.2">
      <c r="B47" s="19" t="s">
        <v>51</v>
      </c>
      <c r="C47" s="12">
        <f t="shared" si="1"/>
        <v>154275509</v>
      </c>
      <c r="D47" s="11">
        <f t="shared" ref="D47:O47" si="8">SUM(D48:D50)</f>
        <v>40464169</v>
      </c>
      <c r="E47" s="11">
        <f t="shared" si="8"/>
        <v>4996762</v>
      </c>
      <c r="F47" s="11">
        <f t="shared" si="8"/>
        <v>3432889</v>
      </c>
      <c r="G47" s="11">
        <f t="shared" si="8"/>
        <v>2278049</v>
      </c>
      <c r="H47" s="11">
        <f t="shared" si="8"/>
        <v>13249585</v>
      </c>
      <c r="I47" s="11">
        <f t="shared" si="8"/>
        <v>10668896</v>
      </c>
      <c r="J47" s="11">
        <f t="shared" si="8"/>
        <v>46112667</v>
      </c>
      <c r="K47" s="11">
        <f t="shared" si="8"/>
        <v>21205525</v>
      </c>
      <c r="L47" s="11">
        <f t="shared" si="8"/>
        <v>4768305</v>
      </c>
      <c r="M47" s="11">
        <f t="shared" si="8"/>
        <v>3282802</v>
      </c>
      <c r="N47" s="11">
        <f t="shared" si="8"/>
        <v>2019054</v>
      </c>
      <c r="O47" s="16">
        <f t="shared" si="8"/>
        <v>1796806</v>
      </c>
    </row>
    <row r="48" spans="2:15" x14ac:dyDescent="0.2">
      <c r="B48" s="17" t="s">
        <v>52</v>
      </c>
      <c r="C48" s="10">
        <f t="shared" si="1"/>
        <v>154275509</v>
      </c>
      <c r="D48" s="9">
        <v>40464169</v>
      </c>
      <c r="E48" s="9">
        <v>4996762</v>
      </c>
      <c r="F48" s="9">
        <v>3432889</v>
      </c>
      <c r="G48" s="9">
        <v>2278049</v>
      </c>
      <c r="H48" s="9">
        <v>13249585</v>
      </c>
      <c r="I48" s="9">
        <v>10668896</v>
      </c>
      <c r="J48" s="9">
        <v>46112667</v>
      </c>
      <c r="K48" s="9">
        <v>21205525</v>
      </c>
      <c r="L48" s="9">
        <v>4768305</v>
      </c>
      <c r="M48" s="9">
        <v>3282802</v>
      </c>
      <c r="N48" s="9">
        <v>2019054</v>
      </c>
      <c r="O48" s="18">
        <v>1796806</v>
      </c>
    </row>
    <row r="49" spans="2:15" x14ac:dyDescent="0.2">
      <c r="B49" s="17" t="s">
        <v>53</v>
      </c>
      <c r="C49" s="10">
        <f t="shared" si="1"/>
        <v>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8"/>
    </row>
    <row r="50" spans="2:15" x14ac:dyDescent="0.2">
      <c r="B50" s="17" t="s">
        <v>54</v>
      </c>
      <c r="C50" s="10">
        <f t="shared" si="1"/>
        <v>0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8"/>
    </row>
    <row r="51" spans="2:15" x14ac:dyDescent="0.2">
      <c r="B51" s="15" t="s">
        <v>55</v>
      </c>
      <c r="C51" s="12">
        <f t="shared" si="1"/>
        <v>0</v>
      </c>
      <c r="D51" s="11">
        <f t="shared" ref="D51:O51" si="9">SUM(D52:D54)</f>
        <v>0</v>
      </c>
      <c r="E51" s="11">
        <f t="shared" si="9"/>
        <v>0</v>
      </c>
      <c r="F51" s="11">
        <f t="shared" si="9"/>
        <v>0</v>
      </c>
      <c r="G51" s="11">
        <f t="shared" si="9"/>
        <v>0</v>
      </c>
      <c r="H51" s="11">
        <f t="shared" si="9"/>
        <v>0</v>
      </c>
      <c r="I51" s="11">
        <f t="shared" si="9"/>
        <v>0</v>
      </c>
      <c r="J51" s="11">
        <f t="shared" si="9"/>
        <v>0</v>
      </c>
      <c r="K51" s="11">
        <f t="shared" si="9"/>
        <v>0</v>
      </c>
      <c r="L51" s="11">
        <f t="shared" si="9"/>
        <v>0</v>
      </c>
      <c r="M51" s="11">
        <f t="shared" si="9"/>
        <v>0</v>
      </c>
      <c r="N51" s="11">
        <f t="shared" si="9"/>
        <v>0</v>
      </c>
      <c r="O51" s="16">
        <f t="shared" si="9"/>
        <v>0</v>
      </c>
    </row>
    <row r="52" spans="2:15" x14ac:dyDescent="0.2">
      <c r="B52" s="17" t="s">
        <v>56</v>
      </c>
      <c r="C52" s="10">
        <f t="shared" si="1"/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8"/>
    </row>
    <row r="53" spans="2:15" x14ac:dyDescent="0.2">
      <c r="B53" s="17" t="s">
        <v>57</v>
      </c>
      <c r="C53" s="10">
        <f t="shared" si="1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8">
        <v>0</v>
      </c>
    </row>
    <row r="54" spans="2:15" x14ac:dyDescent="0.2">
      <c r="B54" s="17" t="s">
        <v>58</v>
      </c>
      <c r="C54" s="10">
        <f t="shared" si="1"/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8">
        <v>0</v>
      </c>
    </row>
    <row r="55" spans="2:15" x14ac:dyDescent="0.2">
      <c r="B55" s="15" t="s">
        <v>59</v>
      </c>
      <c r="C55" s="12">
        <f t="shared" si="1"/>
        <v>1016955704.3000001</v>
      </c>
      <c r="D55" s="11">
        <f t="shared" ref="D55:O55" si="10">SUM(D56:D61)</f>
        <v>71035800.549999997</v>
      </c>
      <c r="E55" s="11">
        <f t="shared" si="10"/>
        <v>99662022.439999998</v>
      </c>
      <c r="F55" s="11">
        <f t="shared" si="10"/>
        <v>78915739.140000001</v>
      </c>
      <c r="G55" s="11">
        <f t="shared" si="10"/>
        <v>81521658.120000005</v>
      </c>
      <c r="H55" s="11">
        <f t="shared" si="10"/>
        <v>74016540.709999993</v>
      </c>
      <c r="I55" s="11">
        <f t="shared" si="10"/>
        <v>73612380.670000002</v>
      </c>
      <c r="J55" s="11">
        <f t="shared" si="10"/>
        <v>79604384.950000003</v>
      </c>
      <c r="K55" s="11">
        <f t="shared" si="10"/>
        <v>75061925.060000002</v>
      </c>
      <c r="L55" s="11">
        <f t="shared" si="10"/>
        <v>74130022.629999995</v>
      </c>
      <c r="M55" s="11">
        <f t="shared" si="10"/>
        <v>75731561.519999996</v>
      </c>
      <c r="N55" s="11">
        <f t="shared" si="10"/>
        <v>72535078.430000007</v>
      </c>
      <c r="O55" s="16">
        <f t="shared" si="10"/>
        <v>161128590.08000001</v>
      </c>
    </row>
    <row r="56" spans="2:15" x14ac:dyDescent="0.2">
      <c r="B56" s="17" t="s">
        <v>60</v>
      </c>
      <c r="C56" s="10">
        <f t="shared" si="1"/>
        <v>1016955704.3000001</v>
      </c>
      <c r="D56" s="9">
        <v>71035800.549999997</v>
      </c>
      <c r="E56" s="9">
        <v>99662022.439999998</v>
      </c>
      <c r="F56" s="9">
        <v>78915739.140000001</v>
      </c>
      <c r="G56" s="9">
        <v>81521658.120000005</v>
      </c>
      <c r="H56" s="9">
        <v>74016540.709999993</v>
      </c>
      <c r="I56" s="9">
        <v>73612380.670000002</v>
      </c>
      <c r="J56" s="9">
        <v>79604384.950000003</v>
      </c>
      <c r="K56" s="9">
        <v>75061925.060000002</v>
      </c>
      <c r="L56" s="9">
        <v>74130022.629999995</v>
      </c>
      <c r="M56" s="9">
        <v>75731561.519999996</v>
      </c>
      <c r="N56" s="9">
        <v>72535078.430000007</v>
      </c>
      <c r="O56" s="18">
        <v>161128590.08000001</v>
      </c>
    </row>
    <row r="57" spans="2:15" x14ac:dyDescent="0.2">
      <c r="B57" s="17" t="s">
        <v>61</v>
      </c>
      <c r="C57" s="10">
        <f t="shared" si="1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8">
        <v>0</v>
      </c>
    </row>
    <row r="58" spans="2:15" x14ac:dyDescent="0.2">
      <c r="B58" s="17" t="s">
        <v>62</v>
      </c>
      <c r="C58" s="10">
        <f t="shared" si="1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8">
        <v>0</v>
      </c>
    </row>
    <row r="59" spans="2:15" x14ac:dyDescent="0.2">
      <c r="B59" s="17" t="s">
        <v>63</v>
      </c>
      <c r="C59" s="10">
        <f t="shared" si="1"/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8"/>
    </row>
    <row r="60" spans="2:15" x14ac:dyDescent="0.2">
      <c r="B60" s="17" t="s">
        <v>64</v>
      </c>
      <c r="C60" s="10">
        <f t="shared" si="1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8">
        <v>0</v>
      </c>
    </row>
    <row r="61" spans="2:15" x14ac:dyDescent="0.2">
      <c r="B61" s="17" t="s">
        <v>65</v>
      </c>
      <c r="C61" s="10">
        <f t="shared" si="1"/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8">
        <v>0</v>
      </c>
    </row>
    <row r="62" spans="2:15" x14ac:dyDescent="0.2">
      <c r="B62" s="15" t="s">
        <v>66</v>
      </c>
      <c r="C62" s="12">
        <f t="shared" si="1"/>
        <v>0</v>
      </c>
      <c r="D62" s="11">
        <f t="shared" ref="D62:O62" si="11">SUM(D63:D64)</f>
        <v>0</v>
      </c>
      <c r="E62" s="11">
        <f t="shared" si="11"/>
        <v>0</v>
      </c>
      <c r="F62" s="11">
        <f t="shared" si="11"/>
        <v>0</v>
      </c>
      <c r="G62" s="11">
        <f t="shared" si="11"/>
        <v>0</v>
      </c>
      <c r="H62" s="11">
        <f t="shared" si="11"/>
        <v>0</v>
      </c>
      <c r="I62" s="11">
        <f t="shared" si="11"/>
        <v>0</v>
      </c>
      <c r="J62" s="11">
        <f t="shared" si="11"/>
        <v>0</v>
      </c>
      <c r="K62" s="11">
        <f t="shared" si="11"/>
        <v>0</v>
      </c>
      <c r="L62" s="11">
        <f t="shared" si="11"/>
        <v>0</v>
      </c>
      <c r="M62" s="11">
        <f t="shared" si="11"/>
        <v>0</v>
      </c>
      <c r="N62" s="11">
        <f t="shared" si="11"/>
        <v>0</v>
      </c>
      <c r="O62" s="16">
        <f t="shared" si="11"/>
        <v>0</v>
      </c>
    </row>
    <row r="63" spans="2:15" x14ac:dyDescent="0.2">
      <c r="B63" s="17" t="s">
        <v>67</v>
      </c>
      <c r="C63" s="10">
        <f t="shared" si="1"/>
        <v>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8"/>
    </row>
    <row r="64" spans="2:15" x14ac:dyDescent="0.2">
      <c r="B64" s="20" t="s">
        <v>68</v>
      </c>
      <c r="C64" s="21">
        <f t="shared" si="1"/>
        <v>0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3"/>
    </row>
    <row r="65" spans="3:10" x14ac:dyDescent="0.2">
      <c r="J65" s="9"/>
    </row>
    <row r="67" spans="3:10" x14ac:dyDescent="0.2">
      <c r="C67" s="24"/>
    </row>
    <row r="68" spans="3:10" x14ac:dyDescent="0.2">
      <c r="C68" s="24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19685039370078741" right="0.11811023622047245" top="0.39370078740157483" bottom="0" header="0.31496062992125984" footer="0.31496062992125984"/>
  <pageSetup paperSize="9" scale="46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Ing</vt:lpstr>
      <vt:lpstr>'Calendario Ing'!Área_de_impresión</vt:lpstr>
      <vt:lpstr>'Calendario Ing'!Print_Titles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GONZALEZ GOMEZ LORENA</cp:lastModifiedBy>
  <cp:revision/>
  <cp:lastPrinted>2026-04-16T17:10:32Z</cp:lastPrinted>
  <dcterms:created xsi:type="dcterms:W3CDTF">2014-03-14T22:16:36Z</dcterms:created>
  <dcterms:modified xsi:type="dcterms:W3CDTF">2026-04-16T17:10:55Z</dcterms:modified>
  <cp:category/>
  <cp:contentStatus/>
</cp:coreProperties>
</file>