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LEY CONTABLBE\"/>
    </mc:Choice>
  </mc:AlternateContent>
  <xr:revisionPtr revIDLastSave="0" documentId="8_{0AC1A6CD-639D-46FE-9EE2-59F574E5059B}" xr6:coauthVersionLast="36" xr6:coauthVersionMax="36" xr10:uidLastSave="{00000000-0000-0000-0000-000000000000}"/>
  <bookViews>
    <workbookView xWindow="0" yWindow="0" windowWidth="28800" windowHeight="12225" xr2:uid="{57DC5BD7-A71F-4E9C-B3F1-E48FDDCBB9D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G17" i="1"/>
  <c r="F17" i="1"/>
  <c r="F28" i="1" s="1"/>
  <c r="E17" i="1"/>
  <c r="E28" i="1" s="1"/>
  <c r="D17" i="1"/>
  <c r="C17" i="1"/>
  <c r="B17" i="1"/>
  <c r="B28" i="1" s="1"/>
  <c r="G6" i="1"/>
  <c r="G28" i="1" s="1"/>
  <c r="F6" i="1"/>
  <c r="E6" i="1"/>
  <c r="D6" i="1"/>
  <c r="D28" i="1" s="1"/>
  <c r="C6" i="1"/>
  <c r="B6" i="1"/>
  <c r="A2" i="1"/>
</calcChain>
</file>

<file path=xl/sharedStrings.xml><?xml version="1.0" encoding="utf-8"?>
<sst xmlns="http://schemas.openxmlformats.org/spreadsheetml/2006/main" count="34" uniqueCount="26">
  <si>
    <t>Formato 7 d) Resultados de Egresos - LDF</t>
  </si>
  <si>
    <t>Resultados de Egresos - LDF</t>
  </si>
  <si>
    <t>(PESOS)</t>
  </si>
  <si>
    <t>Concepto (b)</t>
  </si>
  <si>
    <t>2019 (c)</t>
  </si>
  <si>
    <t>2020 (c)</t>
  </si>
  <si>
    <t>2021  (c)</t>
  </si>
  <si>
    <t>2022 (c)</t>
  </si>
  <si>
    <t>2023  (c)</t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</si>
  <si>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</si>
  <si>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</si>
  <si>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</si>
  <si>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</si>
  <si>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</si>
  <si>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</si>
  <si>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</si>
  <si>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</si>
  <si>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</si>
  <si>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</si>
  <si>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</si>
  <si>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</si>
  <si>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</si>
  <si>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/>
  </si>
  <si>
    <t>3. Total de Egresos Proyectados (3 = 1 + 2)</t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</si>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</sst>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 indent="6"/>
    </xf>
    <xf numFmtId="4" fontId="0" fillId="0" borderId="11" xfId="0" applyNumberFormat="1" applyBorder="1" applyAlignment="1" applyProtection="1">
      <alignment horizontal="right" vertical="top"/>
      <protection locked="0"/>
    </xf>
    <xf numFmtId="0" fontId="0" fillId="0" borderId="11" xfId="0" applyBorder="1" applyAlignment="1">
      <alignment horizontal="left" vertical="center" wrapText="1" indent="6"/>
    </xf>
    <xf numFmtId="0" fontId="1" fillId="0" borderId="11" xfId="0" applyFont="1" applyBorder="1" applyAlignment="1">
      <alignment horizontal="left" vertical="center" indent="3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/ESTADOS%20FINANCIEROS/PRIMER%20TRIMESTRE/VALIDADOS%20POR%20VERO/0361_IDF_%20LEY%20DISCIPLINA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AVANZADO DE BACHILLERATO Y EDUCACION SUPERIOR EN EL ESTADO DE GTO.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080AE-58AE-4315-B25C-4D1B9FABC409}">
  <dimension ref="A1:G32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SISTEMA AVANZADO DE BACHILLERATO Y EDUCACION SUPERIOR EN EL ESTADO DE GTO.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ht="30" x14ac:dyDescent="0.25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</row>
    <row r="6" spans="1:7" ht="15.75" customHeight="1" x14ac:dyDescent="0.25">
      <c r="A6" s="13" t="s">
        <v>10</v>
      </c>
      <c r="B6" s="14">
        <f t="shared" ref="B6:G6" si="0">SUM(B7:B15)</f>
        <v>1022585773.4207749</v>
      </c>
      <c r="C6" s="14">
        <f t="shared" si="0"/>
        <v>1001519717.2653139</v>
      </c>
      <c r="D6" s="14">
        <f t="shared" si="0"/>
        <v>1005862891.3825796</v>
      </c>
      <c r="E6" s="14">
        <f t="shared" si="0"/>
        <v>946745374.32000005</v>
      </c>
      <c r="F6" s="14">
        <f t="shared" si="0"/>
        <v>994468652.25999999</v>
      </c>
      <c r="G6" s="14">
        <f t="shared" si="0"/>
        <v>213796388.26000002</v>
      </c>
    </row>
    <row r="7" spans="1:7" x14ac:dyDescent="0.25">
      <c r="A7" s="15" t="s">
        <v>11</v>
      </c>
      <c r="B7" s="16">
        <v>763487565.83000004</v>
      </c>
      <c r="C7" s="16">
        <v>795478977.61000013</v>
      </c>
      <c r="D7" s="16">
        <v>800806406.21000004</v>
      </c>
      <c r="E7" s="16">
        <v>778043888.34000003</v>
      </c>
      <c r="F7" s="16">
        <v>835189205.50999999</v>
      </c>
      <c r="G7" s="16">
        <v>188165395.81999999</v>
      </c>
    </row>
    <row r="8" spans="1:7" ht="15.75" customHeight="1" x14ac:dyDescent="0.25">
      <c r="A8" s="15" t="s">
        <v>12</v>
      </c>
      <c r="B8" s="16">
        <v>49369436.549999997</v>
      </c>
      <c r="C8" s="16">
        <v>29094886.800000004</v>
      </c>
      <c r="D8" s="16">
        <v>12661234.320000002</v>
      </c>
      <c r="E8" s="16">
        <v>16078995.330000002</v>
      </c>
      <c r="F8" s="16">
        <v>13624238.029999999</v>
      </c>
      <c r="G8" s="16">
        <v>1286406.3599999999</v>
      </c>
    </row>
    <row r="9" spans="1:7" x14ac:dyDescent="0.25">
      <c r="A9" s="15" t="s">
        <v>13</v>
      </c>
      <c r="B9" s="16">
        <v>106903860.92</v>
      </c>
      <c r="C9" s="16">
        <v>78012316.49000001</v>
      </c>
      <c r="D9" s="16">
        <v>103690170.11999999</v>
      </c>
      <c r="E9" s="16">
        <v>122339245.97</v>
      </c>
      <c r="F9" s="16">
        <v>118725793.36999999</v>
      </c>
      <c r="G9" s="16">
        <v>9699332.2100000009</v>
      </c>
    </row>
    <row r="10" spans="1:7" x14ac:dyDescent="0.25">
      <c r="A10" s="15" t="s">
        <v>14</v>
      </c>
      <c r="B10" s="16">
        <v>6945519.0899999999</v>
      </c>
      <c r="C10" s="16">
        <v>1131321.8700000001</v>
      </c>
      <c r="D10" s="16">
        <v>1596437.1</v>
      </c>
      <c r="E10" s="16">
        <v>4434200.2699999996</v>
      </c>
      <c r="F10" s="16">
        <v>4415287.71</v>
      </c>
      <c r="G10" s="16">
        <v>72125</v>
      </c>
    </row>
    <row r="11" spans="1:7" x14ac:dyDescent="0.25">
      <c r="A11" s="15" t="s">
        <v>15</v>
      </c>
      <c r="B11" s="16">
        <v>30299763.300000001</v>
      </c>
      <c r="C11" s="16">
        <v>29141040.129999999</v>
      </c>
      <c r="D11" s="16">
        <v>16135919.35</v>
      </c>
      <c r="E11" s="16">
        <v>25747008.560000002</v>
      </c>
      <c r="F11" s="16">
        <v>21608957.43</v>
      </c>
      <c r="G11" s="16">
        <v>14573128.869999999</v>
      </c>
    </row>
    <row r="12" spans="1:7" x14ac:dyDescent="0.25">
      <c r="A12" s="15" t="s">
        <v>16</v>
      </c>
      <c r="B12" s="16">
        <v>1205274.6400000001</v>
      </c>
      <c r="C12" s="16">
        <v>1068103.6200000001</v>
      </c>
      <c r="D12" s="16">
        <v>0</v>
      </c>
      <c r="E12" s="16">
        <v>102035.85</v>
      </c>
      <c r="F12" s="16">
        <v>905170.21</v>
      </c>
      <c r="G12" s="16"/>
    </row>
    <row r="13" spans="1:7" x14ac:dyDescent="0.25">
      <c r="A13" s="17" t="s">
        <v>17</v>
      </c>
      <c r="B13" s="16">
        <v>64374353.090774998</v>
      </c>
      <c r="C13" s="16">
        <v>67593070.745313749</v>
      </c>
      <c r="D13" s="16">
        <v>70972724.282579437</v>
      </c>
      <c r="E13" s="16">
        <v>0</v>
      </c>
      <c r="F13" s="16">
        <v>0</v>
      </c>
      <c r="G13" s="16">
        <v>0</v>
      </c>
    </row>
    <row r="14" spans="1:7" x14ac:dyDescent="0.25">
      <c r="A14" s="15" t="s">
        <v>18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5"/>
      <c r="B16" s="16"/>
      <c r="C16" s="16"/>
      <c r="D16" s="16"/>
      <c r="E16" s="16"/>
      <c r="F16" s="16"/>
      <c r="G16" s="16"/>
    </row>
    <row r="17" spans="1:7" x14ac:dyDescent="0.25">
      <c r="A17" s="18" t="s">
        <v>20</v>
      </c>
      <c r="B17" s="14">
        <f>SUM(B18:B26)</f>
        <v>11135984.91</v>
      </c>
      <c r="C17" s="14">
        <f t="shared" ref="C17:G17" si="1">SUM(C18:C26)</f>
        <v>15808468.800000001</v>
      </c>
      <c r="D17" s="14">
        <f t="shared" si="1"/>
        <v>11794917.060000001</v>
      </c>
      <c r="E17" s="14">
        <f t="shared" si="1"/>
        <v>12189084.42</v>
      </c>
      <c r="F17" s="14">
        <f t="shared" si="1"/>
        <v>7778486.79</v>
      </c>
      <c r="G17" s="14">
        <f t="shared" si="1"/>
        <v>0</v>
      </c>
    </row>
    <row r="18" spans="1:7" x14ac:dyDescent="0.25">
      <c r="A18" s="15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15" t="s">
        <v>12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5" t="s">
        <v>13</v>
      </c>
      <c r="B20" s="19">
        <v>11135984.91</v>
      </c>
      <c r="C20" s="19">
        <v>15808468.800000001</v>
      </c>
      <c r="D20" s="19">
        <v>11794917.060000001</v>
      </c>
      <c r="E20" s="19">
        <v>12189084.42</v>
      </c>
      <c r="F20" s="19">
        <v>7778486.79</v>
      </c>
      <c r="G20" s="19">
        <v>0</v>
      </c>
    </row>
    <row r="21" spans="1:7" x14ac:dyDescent="0.25">
      <c r="A21" s="15" t="s">
        <v>14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16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21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19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0" t="s">
        <v>22</v>
      </c>
      <c r="B27" s="21"/>
      <c r="C27" s="21"/>
      <c r="D27" s="21"/>
      <c r="E27" s="21"/>
      <c r="F27" s="21"/>
      <c r="G27" s="21"/>
    </row>
    <row r="28" spans="1:7" ht="14.45" customHeight="1" x14ac:dyDescent="0.25">
      <c r="A28" s="18" t="s">
        <v>23</v>
      </c>
      <c r="B28" s="14">
        <f>B17+B6</f>
        <v>1033721758.3307749</v>
      </c>
      <c r="C28" s="14">
        <f t="shared" ref="C28:G28" si="2">C17+C6</f>
        <v>1017328186.0653138</v>
      </c>
      <c r="D28" s="14">
        <f t="shared" si="2"/>
        <v>1017657808.4425795</v>
      </c>
      <c r="E28" s="14">
        <f t="shared" si="2"/>
        <v>958934458.74000001</v>
      </c>
      <c r="F28" s="14">
        <f t="shared" si="2"/>
        <v>1002247139.05</v>
      </c>
      <c r="G28" s="14">
        <f t="shared" si="2"/>
        <v>213796388.26000002</v>
      </c>
    </row>
    <row r="29" spans="1:7" x14ac:dyDescent="0.25">
      <c r="A29" s="22"/>
      <c r="B29" s="22"/>
      <c r="C29" s="22"/>
      <c r="D29" s="22"/>
      <c r="E29" s="22"/>
      <c r="F29" s="22"/>
      <c r="G29" s="22"/>
    </row>
    <row r="31" spans="1:7" x14ac:dyDescent="0.25">
      <c r="A31" t="s">
        <v>24</v>
      </c>
    </row>
    <row r="32" spans="1:7" x14ac:dyDescent="0.25">
      <c r="A32" t="s">
        <v>25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 xr:uid="{E9AF7C6F-4210-4B67-9512-2B16E8E78326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2024-04-25T20:05:13Z</dcterms:created>
  <dcterms:modified xsi:type="dcterms:W3CDTF">2024-04-25T20:05:30Z</dcterms:modified>
</cp:coreProperties>
</file>