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0490" windowHeight="8910"/>
  </bookViews>
  <sheets>
    <sheet name="F7a_PI_GTO_PDH_00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26" i="1" l="1"/>
  <c r="E26" i="1" s="1"/>
  <c r="D14" i="1"/>
  <c r="E14" i="1" s="1"/>
  <c r="F14" i="1" s="1"/>
  <c r="G14" i="1" s="1"/>
  <c r="C26" i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7" i="1"/>
  <c r="B7" i="1"/>
  <c r="C21" i="1"/>
  <c r="B21" i="1"/>
  <c r="C28" i="1"/>
  <c r="D28" i="1"/>
  <c r="E28" i="1"/>
  <c r="F28" i="1"/>
  <c r="G28" i="1"/>
  <c r="B28" i="1"/>
  <c r="D21" i="1" l="1"/>
  <c r="E21" i="1"/>
  <c r="F26" i="1"/>
  <c r="G26" i="1" l="1"/>
  <c r="G21" i="1" s="1"/>
  <c r="F21" i="1"/>
  <c r="D7" i="1"/>
  <c r="E7" i="1" l="1"/>
  <c r="G7" i="1" l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<sst xmlns="http://schemas.openxmlformats.org/spreadsheetml/2006/main" count="38" uniqueCount="34">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</sst>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29" t="s">
        <v>32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5" t="s">
        <v>2</v>
      </c>
      <c r="B4" s="36"/>
      <c r="C4" s="36"/>
      <c r="D4" s="36"/>
      <c r="E4" s="36"/>
      <c r="F4" s="36"/>
      <c r="G4" s="37"/>
    </row>
    <row r="5" spans="1:7" ht="25.5" x14ac:dyDescent="0.2">
      <c r="A5" s="38" t="s">
        <v>3</v>
      </c>
      <c r="B5" s="14" t="s">
        <v>33</v>
      </c>
      <c r="C5" s="16">
        <v>2021</v>
      </c>
      <c r="D5" s="15">
        <v>2022</v>
      </c>
      <c r="E5" s="15">
        <v>2023</v>
      </c>
      <c r="F5" s="15">
        <v>2024</v>
      </c>
      <c r="G5" s="15">
        <v>2025</v>
      </c>
    </row>
    <row r="6" spans="1:7" x14ac:dyDescent="0.2">
      <c r="A6" s="39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87333712</v>
      </c>
      <c r="C7" s="18">
        <f t="shared" ref="C7:G7" si="0">SUM(C8:C19)</f>
        <v>91700397.600000009</v>
      </c>
      <c r="D7" s="18">
        <f t="shared" si="0"/>
        <v>96285417.480000019</v>
      </c>
      <c r="E7" s="18">
        <f t="shared" si="0"/>
        <v>101099688.35400002</v>
      </c>
      <c r="F7" s="18">
        <f t="shared" si="0"/>
        <v>106154672.77170002</v>
      </c>
      <c r="G7" s="24">
        <f t="shared" si="0"/>
        <v>111462406.41028503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87333712</v>
      </c>
      <c r="C14" s="4">
        <f>+B14*1.05</f>
        <v>91700397.600000009</v>
      </c>
      <c r="D14" s="4">
        <f t="shared" ref="D14:E17" si="1">C14*1.05</f>
        <v>96285417.480000019</v>
      </c>
      <c r="E14" s="5">
        <f t="shared" si="1"/>
        <v>101099688.35400002</v>
      </c>
      <c r="F14" s="4">
        <f t="shared" ref="F14:G17" si="2">E14*1.05</f>
        <v>106154672.77170002</v>
      </c>
      <c r="G14" s="6">
        <f t="shared" si="2"/>
        <v>111462406.41028503</v>
      </c>
    </row>
    <row r="15" spans="1:7" x14ac:dyDescent="0.2">
      <c r="A15" s="2" t="s">
        <v>14</v>
      </c>
      <c r="B15" s="3">
        <v>0</v>
      </c>
      <c r="C15" s="4">
        <f t="shared" ref="C15:C17" si="3">+B15*1.05</f>
        <v>0</v>
      </c>
      <c r="D15" s="4">
        <f t="shared" si="1"/>
        <v>0</v>
      </c>
      <c r="E15" s="5">
        <f t="shared" si="1"/>
        <v>0</v>
      </c>
      <c r="F15" s="4">
        <f t="shared" si="2"/>
        <v>0</v>
      </c>
      <c r="G15" s="6">
        <f t="shared" si="2"/>
        <v>0</v>
      </c>
    </row>
    <row r="16" spans="1:7" x14ac:dyDescent="0.2">
      <c r="A16" s="2" t="s">
        <v>15</v>
      </c>
      <c r="B16" s="3">
        <v>0</v>
      </c>
      <c r="C16" s="4">
        <f t="shared" si="3"/>
        <v>0</v>
      </c>
      <c r="D16" s="4">
        <f t="shared" si="1"/>
        <v>0</v>
      </c>
      <c r="E16" s="5">
        <f t="shared" si="1"/>
        <v>0</v>
      </c>
      <c r="F16" s="4">
        <f t="shared" si="2"/>
        <v>0</v>
      </c>
      <c r="G16" s="6">
        <f t="shared" si="2"/>
        <v>0</v>
      </c>
    </row>
    <row r="17" spans="1:7" x14ac:dyDescent="0.2">
      <c r="A17" s="2" t="s">
        <v>16</v>
      </c>
      <c r="B17" s="3">
        <v>0</v>
      </c>
      <c r="C17" s="4">
        <f t="shared" si="3"/>
        <v>0</v>
      </c>
      <c r="D17" s="4">
        <f t="shared" si="1"/>
        <v>0</v>
      </c>
      <c r="E17" s="5">
        <f t="shared" si="1"/>
        <v>0</v>
      </c>
      <c r="F17" s="4">
        <f t="shared" si="2"/>
        <v>0</v>
      </c>
      <c r="G17" s="6">
        <f t="shared" si="2"/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4">SUM(C22:C26)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24">
        <f t="shared" si="4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f>B26*1.05</f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5">+C29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1">
        <f t="shared" si="5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B38" s="27"/>
      <c r="C38" s="27"/>
      <c r="D38" s="27"/>
      <c r="E38" s="27"/>
      <c r="F38" s="27"/>
      <c r="G38" s="27"/>
    </row>
    <row r="39" spans="1:7" x14ac:dyDescent="0.2">
      <c r="B39" s="28"/>
      <c r="C39" s="28"/>
      <c r="D39" s="28"/>
      <c r="E39" s="28"/>
      <c r="F39" s="28"/>
      <c r="G39" s="28"/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SABES</cp:lastModifiedBy>
  <dcterms:created xsi:type="dcterms:W3CDTF">2017-02-02T21:28:36Z</dcterms:created>
  <dcterms:modified xsi:type="dcterms:W3CDTF">2020-04-22T22:21:33Z</dcterms:modified>
</cp:coreProperties>
</file>