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BES\Desktop\RESPALDO MONI LAPTO\2020\LEY CONTABLE\CUARTO TRIMESTRE PARA PORTAL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F60" i="1" s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E37" i="1" s="1"/>
  <c r="D25" i="1"/>
  <c r="C25" i="1"/>
  <c r="B25" i="1"/>
  <c r="F13" i="1"/>
  <c r="E13" i="1"/>
  <c r="D13" i="1"/>
  <c r="C13" i="1"/>
  <c r="B13" i="1"/>
  <c r="C60" i="1" l="1"/>
  <c r="B60" i="1"/>
  <c r="C37" i="1"/>
  <c r="C65" i="1" s="1"/>
  <c r="B37" i="1"/>
  <c r="B65" i="1" s="1"/>
  <c r="F37" i="1"/>
  <c r="E60" i="1"/>
  <c r="E65" i="1" s="1"/>
  <c r="D37" i="1"/>
  <c r="D60" i="1"/>
  <c r="F65" i="1" l="1"/>
  <c r="G38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<sst xmlns="http://schemas.openxmlformats.org/spreadsheetml/2006/main" count="72" uniqueCount="72">
  <si>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</si>
  <si>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</si>
  <si>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</si>
  <si>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</si>
  <si>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</si>
  <si>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</si>
  <si>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</si>
  <si>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</si>
  <si>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</si>
  <si>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</si>
  <si>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</si>
  <si>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</si>
  <si>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</si>
  <si>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</si>
  <si>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</si>
  <si>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</si>
  <si>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</si>
  <si>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</si>
  <si>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</si>
  <si>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</si>
  <si>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</si>
  <si>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</si>
  <si>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</si>
  <si>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</si>
  <si>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</si>
  <si>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</si>
  <si>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</si>
  <si>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</si>
  <si>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</si>
  <si>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</si>
  <si>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</si>
  <si>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</si>
  <si>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</si>
  <si>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</si>
  <si>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</si>
  <si>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</si>
  <si>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</si>
  <si>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</si>
  <si>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</si>
  <si>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</si>
  <si>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</si>
  <si>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</si>
  <si>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</si>
  <si>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</si>
  <si>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</si>
  <si>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</si>
  <si>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</si>
  <si>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</si>
  <si>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</si>
  <si>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</si>
  <si>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</si>
  <si>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</si>
  <si>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</si>
  <si>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</si>
  <si>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</si>
  <si>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</si>
  <si>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</si>
  <si>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</si>
  <si>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</si>
  <si>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</si>
  <si>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</si>
  <si>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</si>
  <si>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</si>
  <si>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</si>
  <si>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</si>
  <si>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</si>
  <si>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</si>
  <si>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</si>
  <si>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</si>
  <si>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</si>
  <si>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</si>
  <si>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SISTEMA AVANZADO DE BACHILLERATO Y EDUCACION SUPERIOR EN EL ESTADO DE GTO.
Estado Analítico de Ingresos Detallado - LDF
al 31 de Diciembre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</si>
</sst>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zoomScale="85" zoomScaleNormal="85" workbookViewId="0">
      <selection sqref="A1:G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7" t="s">
        <v>71</v>
      </c>
      <c r="B1" s="28"/>
      <c r="C1" s="28"/>
      <c r="D1" s="28"/>
      <c r="E1" s="28"/>
      <c r="F1" s="28"/>
      <c r="G1" s="29"/>
    </row>
    <row r="2" spans="1:7" x14ac:dyDescent="0.2">
      <c r="A2" s="2"/>
      <c r="B2" s="30" t="s">
        <v>0</v>
      </c>
      <c r="C2" s="30"/>
      <c r="D2" s="30"/>
      <c r="E2" s="30"/>
      <c r="F2" s="30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87333712</v>
      </c>
      <c r="C12" s="10">
        <v>75639128.629999995</v>
      </c>
      <c r="D12" s="10">
        <f t="shared" si="0"/>
        <v>162972840.63</v>
      </c>
      <c r="E12" s="10">
        <v>94076128.489999995</v>
      </c>
      <c r="F12" s="10">
        <v>94076128.489999995</v>
      </c>
      <c r="G12" s="10">
        <f t="shared" si="1"/>
        <v>6742416.4899999946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936926359.08000004</v>
      </c>
      <c r="C31" s="10">
        <v>-7332298.6699999999</v>
      </c>
      <c r="D31" s="10">
        <f t="shared" si="0"/>
        <v>929594060.41000009</v>
      </c>
      <c r="E31" s="10">
        <v>929594060.37</v>
      </c>
      <c r="F31" s="10">
        <v>929594060.37</v>
      </c>
      <c r="G31" s="10">
        <f t="shared" si="5"/>
        <v>-7332298.7100000381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1024260071.08</v>
      </c>
      <c r="C37" s="23">
        <f t="shared" si="9"/>
        <v>68306829.959999993</v>
      </c>
      <c r="D37" s="23">
        <f t="shared" si="9"/>
        <v>1092566901.04</v>
      </c>
      <c r="E37" s="23">
        <f t="shared" si="9"/>
        <v>1023670188.86</v>
      </c>
      <c r="F37" s="23">
        <f t="shared" si="9"/>
        <v>1023670188.86</v>
      </c>
      <c r="G37" s="23">
        <f t="shared" si="9"/>
        <v>-589882.22000004351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16430946.26</v>
      </c>
      <c r="D41" s="10">
        <f t="shared" si="10"/>
        <v>16430946.26</v>
      </c>
      <c r="E41" s="10">
        <f t="shared" si="10"/>
        <v>16430946.26</v>
      </c>
      <c r="F41" s="10">
        <f t="shared" si="10"/>
        <v>16430946.26</v>
      </c>
      <c r="G41" s="10">
        <f t="shared" si="10"/>
        <v>16430946.26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16430946.26</v>
      </c>
      <c r="D46" s="10">
        <f t="shared" si="11"/>
        <v>16430946.26</v>
      </c>
      <c r="E46" s="10">
        <v>16430946.26</v>
      </c>
      <c r="F46" s="10">
        <v>16430946.26</v>
      </c>
      <c r="G46" s="10">
        <f t="shared" si="12"/>
        <v>16430946.26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0</v>
      </c>
      <c r="D50" s="10">
        <f t="shared" si="13"/>
        <v>0</v>
      </c>
      <c r="E50" s="10">
        <f t="shared" si="13"/>
        <v>0</v>
      </c>
      <c r="F50" s="10">
        <f t="shared" si="13"/>
        <v>0</v>
      </c>
      <c r="G50" s="10">
        <f t="shared" si="13"/>
        <v>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f t="shared" si="14"/>
        <v>0</v>
      </c>
      <c r="E54" s="10">
        <v>0</v>
      </c>
      <c r="F54" s="10">
        <v>0</v>
      </c>
      <c r="G54" s="10">
        <f t="shared" si="15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16430946.26</v>
      </c>
      <c r="D60" s="23">
        <f t="shared" si="19"/>
        <v>16430946.26</v>
      </c>
      <c r="E60" s="23">
        <f t="shared" si="19"/>
        <v>16430946.26</v>
      </c>
      <c r="F60" s="23">
        <f t="shared" si="19"/>
        <v>16430946.26</v>
      </c>
      <c r="G60" s="23">
        <f t="shared" si="19"/>
        <v>16430946.26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1024260071.08</v>
      </c>
      <c r="C65" s="23">
        <f t="shared" si="22"/>
        <v>84737776.219999999</v>
      </c>
      <c r="D65" s="23">
        <f t="shared" si="22"/>
        <v>1108997847.3</v>
      </c>
      <c r="E65" s="23">
        <f t="shared" si="22"/>
        <v>1040101135.12</v>
      </c>
      <c r="F65" s="23">
        <f t="shared" si="22"/>
        <v>1040101135.12</v>
      </c>
      <c r="G65" s="23">
        <f t="shared" si="22"/>
        <v>15841064.039999956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x14ac:dyDescent="0.2">
      <c r="A73" s="25"/>
      <c r="B73" s="26"/>
      <c r="C73" s="26"/>
      <c r="D73" s="26"/>
      <c r="E73" s="26"/>
      <c r="F73" s="26"/>
      <c r="G73" s="26"/>
    </row>
  </sheetData>
  <autoFilter ref="A3:G71"/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SABES</cp:lastModifiedBy>
  <dcterms:created xsi:type="dcterms:W3CDTF">2017-01-11T17:22:08Z</dcterms:created>
  <dcterms:modified xsi:type="dcterms:W3CDTF">2021-01-28T01:56:48Z</dcterms:modified>
</cp:coreProperties>
</file>