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2019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  <definedName name="_xlnm.Print_Area" localSheetId="1">'F5'!$A$1:$G$80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/>
  <c r="G62" i="1"/>
  <c r="G55" i="1"/>
  <c r="G50" i="1"/>
  <c r="G41" i="1"/>
  <c r="G34" i="1"/>
  <c r="G32" i="1"/>
  <c r="G25" i="1"/>
  <c r="G13" i="1"/>
  <c r="G60" i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E37" i="1"/>
  <c r="D25" i="1"/>
  <c r="C25" i="1"/>
  <c r="B25" i="1"/>
  <c r="F13" i="1"/>
  <c r="E13" i="1"/>
  <c r="D13" i="1"/>
  <c r="C13" i="1"/>
  <c r="B13" i="1"/>
  <c r="F60" i="1"/>
  <c r="C60" i="1"/>
  <c r="B60" i="1"/>
  <c r="C37" i="1"/>
  <c r="B37" i="1"/>
  <c r="B65" i="1"/>
  <c r="F37" i="1"/>
  <c r="E60" i="1"/>
  <c r="E65" i="1"/>
  <c r="D37" i="1"/>
  <c r="D60" i="1"/>
  <c r="C65" i="1"/>
  <c r="F65" i="1"/>
  <c r="G38" i="1"/>
  <c r="D65" i="1"/>
</calcChain>
</file>

<file path=xl/sharedStrings.xml><?xml version="1.0" encoding="utf-8"?>
<sst xmlns="http://schemas.openxmlformats.org/spreadsheetml/2006/main" count="75" uniqueCount="75">
  <si>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</si>
  <si>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</si>
  <si>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</si>
  <si>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</si>
  <si>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</si>
  <si>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</si>
  <si>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</si>
  <si>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</si>
  <si>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</si>
  <si>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</si>
  <si>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</si>
  <si>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</si>
  <si>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</si>
  <si>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</si>
  <si>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</si>
  <si>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</si>
  <si>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</si>
  <si>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</si>
  <si>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</si>
  <si>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</si>
  <si>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</si>
  <si>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</si>
  <si>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</si>
  <si>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</si>
  <si>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</si>
  <si>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</si>
  <si>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</si>
  <si>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</si>
  <si>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</si>
  <si>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</si>
  <si>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</si>
  <si>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</si>
  <si>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</si>
  <si>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</si>
  <si>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</si>
  <si>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</si>
  <si>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</si>
  <si>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</si>
  <si>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</si>
  <si>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</si>
  <si>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</si>
  <si>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</si>
  <si>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</si>
  <si>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</si>
  <si>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</si>
  <si>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</si>
  <si>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</si>
  <si>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</si>
  <si>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</si>
  <si>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</si>
  <si>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</si>
  <si>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</si>
  <si>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</si>
  <si>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</si>
  <si>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</si>
  <si>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</si>
  <si>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</si>
  <si>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</si>
  <si>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</si>
  <si>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</si>
  <si>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</si>
  <si>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</si>
  <si>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</si>
  <si>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</si>
  <si>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</si>
  <si>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</si>
  <si>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</si>
  <si>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</si>
  <si>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</si>
  <si>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</si>
  <si>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</si>
  <si>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SISTEMA AVANZADO DE BACHILLERATO Y EDUCACION SUPERIOR EN EL ESTADO DE GTO.
Estado Analítico de Ingresos Detallado - LDF
al 31 de Marzo de 2019
PESOS</t>
  </si>
  <si>
    <t>Bajo protesta de decir verdad declaramos que los Estados Financieros y sus notas, son razonablemente correctos y son responsabilidad del emisor.</t>
  </si>
  <si>
    <t>Director General del SABES
Mtro. Juan Luis Saldaña López</t>
  </si>
  <si>
    <t>Directora de Admon. y Finanzas del SABES
C.P. Adriana Margarita Orozco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</si>
</sst>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6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2" fillId="5" borderId="0" xfId="0" applyFont="1" applyFill="1"/>
    <xf numFmtId="4" fontId="2" fillId="5" borderId="7" xfId="0" applyNumberFormat="1" applyFont="1" applyFill="1" applyBorder="1" applyAlignment="1"/>
    <xf numFmtId="0" fontId="2" fillId="5" borderId="0" xfId="0" applyFont="1" applyFill="1" applyBorder="1" applyAlignment="1"/>
    <xf numFmtId="0" fontId="2" fillId="5" borderId="7" xfId="0" applyFont="1" applyFill="1" applyBorder="1"/>
    <xf numFmtId="0" fontId="7" fillId="5" borderId="0" xfId="2" applyFont="1" applyFill="1" applyBorder="1" applyAlignment="1" applyProtection="1">
      <alignment horizontal="center" vertical="top" wrapText="1"/>
      <protection locked="0"/>
    </xf>
    <xf numFmtId="0" fontId="2" fillId="5" borderId="0" xfId="0" applyFont="1" applyFill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5" borderId="0" xfId="2" applyFont="1" applyFill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tabSelected="1" zoomScale="85" zoomScaleNormal="85" workbookViewId="0">
      <selection activeCell="B54" sqref="B54:F54"/>
    </sheetView>
  </sheetViews>
  <sheetFormatPr baseColWidth="10" defaultRowHeight="11.25" x14ac:dyDescent="0.2"/>
  <cols>
    <col min="1" max="1" width="87.3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31" t="s">
        <v>71</v>
      </c>
      <c r="B1" s="32"/>
      <c r="C1" s="32"/>
      <c r="D1" s="32"/>
      <c r="E1" s="32"/>
      <c r="F1" s="32"/>
      <c r="G1" s="33"/>
    </row>
    <row r="2" spans="1:7" x14ac:dyDescent="0.2">
      <c r="A2" s="2"/>
      <c r="B2" s="34" t="s">
        <v>0</v>
      </c>
      <c r="C2" s="34"/>
      <c r="D2" s="34"/>
      <c r="E2" s="34"/>
      <c r="F2" s="34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80373769</v>
      </c>
      <c r="C12" s="10">
        <v>6545</v>
      </c>
      <c r="D12" s="10">
        <f t="shared" si="0"/>
        <v>80380314</v>
      </c>
      <c r="E12" s="10">
        <v>41863551.170000002</v>
      </c>
      <c r="F12" s="10">
        <v>41863551.170000002</v>
      </c>
      <c r="G12" s="10">
        <f t="shared" si="1"/>
        <v>-38510217.829999998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882554054.27999997</v>
      </c>
      <c r="C31" s="10">
        <v>6218988.5199999996</v>
      </c>
      <c r="D31" s="10">
        <f t="shared" si="0"/>
        <v>888773042.79999995</v>
      </c>
      <c r="E31" s="10">
        <v>191899302.58000001</v>
      </c>
      <c r="F31" s="10">
        <v>191899302.58000001</v>
      </c>
      <c r="G31" s="10">
        <f t="shared" si="5"/>
        <v>-690654751.69999993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962927823.27999997</v>
      </c>
      <c r="C37" s="23">
        <f t="shared" si="9"/>
        <v>6225533.5199999996</v>
      </c>
      <c r="D37" s="23">
        <f t="shared" si="9"/>
        <v>969153356.79999995</v>
      </c>
      <c r="E37" s="23">
        <f t="shared" si="9"/>
        <v>233762853.75</v>
      </c>
      <c r="F37" s="23">
        <f t="shared" si="9"/>
        <v>233762853.75</v>
      </c>
      <c r="G37" s="23">
        <f t="shared" si="9"/>
        <v>-729164969.52999997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1648302.82</v>
      </c>
      <c r="D41" s="10">
        <f t="shared" si="10"/>
        <v>1648302.82</v>
      </c>
      <c r="E41" s="10">
        <f t="shared" si="10"/>
        <v>1065781.8900000001</v>
      </c>
      <c r="F41" s="10">
        <f t="shared" si="10"/>
        <v>1065781.8900000001</v>
      </c>
      <c r="G41" s="10">
        <f t="shared" si="10"/>
        <v>1065781.8900000001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483261</v>
      </c>
      <c r="D46" s="10">
        <f t="shared" si="11"/>
        <v>483261</v>
      </c>
      <c r="E46" s="10">
        <v>483261</v>
      </c>
      <c r="F46" s="10">
        <v>483261</v>
      </c>
      <c r="G46" s="10">
        <f t="shared" si="12"/>
        <v>483261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1165041.82</v>
      </c>
      <c r="D49" s="10">
        <f t="shared" si="11"/>
        <v>1165041.82</v>
      </c>
      <c r="E49" s="10">
        <v>582520.89</v>
      </c>
      <c r="F49" s="10">
        <v>582520.89</v>
      </c>
      <c r="G49" s="10">
        <f t="shared" si="12"/>
        <v>582520.89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1913750</v>
      </c>
      <c r="D50" s="10">
        <f t="shared" si="13"/>
        <v>1913750</v>
      </c>
      <c r="E50" s="10">
        <f t="shared" si="13"/>
        <v>1112369.33</v>
      </c>
      <c r="F50" s="10">
        <f t="shared" si="13"/>
        <v>1112369.33</v>
      </c>
      <c r="G50" s="10">
        <f t="shared" si="13"/>
        <v>1112369.33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1913750</v>
      </c>
      <c r="D54" s="10">
        <f t="shared" si="14"/>
        <v>1913750</v>
      </c>
      <c r="E54" s="10">
        <v>1112369.33</v>
      </c>
      <c r="F54" s="10">
        <v>1112369.33</v>
      </c>
      <c r="G54" s="10">
        <f t="shared" si="15"/>
        <v>1112369.33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3562052.8200000003</v>
      </c>
      <c r="D60" s="23">
        <f t="shared" si="19"/>
        <v>3562052.8200000003</v>
      </c>
      <c r="E60" s="23">
        <f t="shared" si="19"/>
        <v>2178151.2200000002</v>
      </c>
      <c r="F60" s="23">
        <f t="shared" si="19"/>
        <v>2178151.2200000002</v>
      </c>
      <c r="G60" s="23">
        <f t="shared" si="19"/>
        <v>2178151.2200000002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962927823.27999997</v>
      </c>
      <c r="C65" s="23">
        <f t="shared" si="22"/>
        <v>9787586.3399999999</v>
      </c>
      <c r="D65" s="23">
        <f t="shared" si="22"/>
        <v>972715409.62</v>
      </c>
      <c r="E65" s="23">
        <f t="shared" si="22"/>
        <v>235941004.97</v>
      </c>
      <c r="F65" s="23">
        <f t="shared" si="22"/>
        <v>235941004.97</v>
      </c>
      <c r="G65" s="23">
        <f t="shared" si="22"/>
        <v>-726986818.30999994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25" t="s">
        <v>72</v>
      </c>
      <c r="B73" s="25"/>
      <c r="C73" s="25"/>
      <c r="D73" s="25"/>
      <c r="E73" s="25"/>
      <c r="F73" s="25"/>
      <c r="G73" s="25"/>
    </row>
    <row r="74" spans="1:7" x14ac:dyDescent="0.2">
      <c r="A74" s="25"/>
      <c r="B74" s="25"/>
      <c r="C74" s="25"/>
      <c r="D74" s="25"/>
      <c r="E74" s="25"/>
      <c r="F74" s="25"/>
      <c r="G74" s="25"/>
    </row>
    <row r="75" spans="1:7" x14ac:dyDescent="0.2">
      <c r="A75" s="25"/>
      <c r="B75" s="25"/>
      <c r="C75" s="25"/>
      <c r="D75" s="25"/>
      <c r="E75" s="25"/>
      <c r="F75" s="25"/>
      <c r="G75" s="25"/>
    </row>
    <row r="76" spans="1:7" x14ac:dyDescent="0.2">
      <c r="A76" s="25"/>
      <c r="B76" s="25"/>
      <c r="C76" s="25"/>
      <c r="D76" s="25"/>
      <c r="E76" s="25"/>
      <c r="F76" s="25"/>
      <c r="G76" s="25"/>
    </row>
    <row r="77" spans="1:7" x14ac:dyDescent="0.2">
      <c r="A77" s="25"/>
      <c r="B77" s="25"/>
      <c r="C77" s="25"/>
      <c r="D77" s="25"/>
      <c r="E77" s="25"/>
      <c r="F77" s="25"/>
      <c r="G77" s="25"/>
    </row>
    <row r="78" spans="1:7" x14ac:dyDescent="0.2">
      <c r="A78" s="25"/>
      <c r="B78" s="25"/>
      <c r="C78" s="25"/>
      <c r="D78" s="25"/>
      <c r="E78" s="25"/>
      <c r="F78" s="25"/>
      <c r="G78" s="25"/>
    </row>
    <row r="79" spans="1:7" x14ac:dyDescent="0.2">
      <c r="A79" s="26"/>
      <c r="B79" s="27"/>
      <c r="C79" s="25"/>
      <c r="E79" s="28"/>
      <c r="F79" s="28"/>
      <c r="G79" s="25"/>
    </row>
    <row r="80" spans="1:7" ht="22.5" x14ac:dyDescent="0.2">
      <c r="A80" s="29" t="s">
        <v>73</v>
      </c>
      <c r="B80" s="29"/>
      <c r="C80" s="30"/>
      <c r="E80" s="35" t="s">
        <v>74</v>
      </c>
      <c r="F80" s="35"/>
      <c r="G80" s="25"/>
    </row>
  </sheetData>
  <mergeCells count="3">
    <mergeCell ref="A1:G1"/>
    <mergeCell ref="B2:F2"/>
    <mergeCell ref="E80:F80"/>
  </mergeCells>
  <pageMargins left="0.70866141732283472" right="0.70866141732283472" top="0.74803149606299213" bottom="0.74803149606299213" header="0.31496062992125984" footer="0.31496062992125984"/>
  <pageSetup scale="5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F5</vt:lpstr>
      <vt:lpstr>'F5'!Área_de_impresión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LOPEZ GARCIA CATALINA MONICA</cp:lastModifiedBy>
  <cp:lastPrinted>2019-04-08T22:58:03Z</cp:lastPrinted>
  <dcterms:created xsi:type="dcterms:W3CDTF">2017-01-11T17:22:08Z</dcterms:created>
  <dcterms:modified xsi:type="dcterms:W3CDTF">2019-04-24T19:06:10Z</dcterms:modified>
</cp:coreProperties>
</file>