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6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FF!$B$2:$I$27</definedName>
  </definedName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<sst xmlns="http://schemas.openxmlformats.org/spreadsheetml/2006/main" count="32" uniqueCount="32">
  <si>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</si>
  <si>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</si>
  <si>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</si>
  <si>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</si>
  <si>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</si>
  <si>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</si>
  <si>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</si>
  <si>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</si>
  <si>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</si>
  <si>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</si>
  <si>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</si>
  <si>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</si>
  <si>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</si>
  <si>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</si>
  <si>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</si>
  <si>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</si>
  <si>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</si>
  <si>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</si>
  <si>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</si>
  <si>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</si>
  <si>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</si>
  <si>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</si>
  <si>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</si>
  <si>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</si>
  <si>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</si>
  <si>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</si>
  <si>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</si>
  <si>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</si>
  <si>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</si>
  <si>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</si>
  <si>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31 de Marzo de 2016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</si>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</sst>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C86" sqref="C86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76078150</v>
      </c>
      <c r="E13" s="16">
        <v>38532338.880000003</v>
      </c>
      <c r="F13" s="25">
        <f t="shared" si="0"/>
        <v>114610488.88</v>
      </c>
      <c r="G13" s="16">
        <v>47622928.890000001</v>
      </c>
      <c r="H13" s="21">
        <v>47622928.890000001</v>
      </c>
      <c r="I13" s="25">
        <f t="shared" si="1"/>
        <v>-28455221.109999999</v>
      </c>
    </row>
    <row r="14" spans="2:9" ht="21" customHeight="1" x14ac:dyDescent="0.2">
      <c r="B14" s="11"/>
      <c r="C14" s="12" t="s">
        <v>14</v>
      </c>
      <c r="D14" s="16">
        <v>0</v>
      </c>
      <c r="E14" s="16">
        <v>7531646.9500000002</v>
      </c>
      <c r="F14" s="25">
        <f t="shared" si="0"/>
        <v>7531646.9500000002</v>
      </c>
      <c r="G14" s="16">
        <v>6768026.0199999996</v>
      </c>
      <c r="H14" s="21">
        <v>6768026.0199999996</v>
      </c>
      <c r="I14" s="25">
        <f t="shared" si="1"/>
        <v>6768026.0199999996</v>
      </c>
    </row>
    <row r="15" spans="2:9" ht="21" customHeight="1" x14ac:dyDescent="0.2">
      <c r="B15" s="11"/>
      <c r="C15" s="12" t="s">
        <v>15</v>
      </c>
      <c r="D15" s="16">
        <v>779484582</v>
      </c>
      <c r="E15" s="16">
        <v>12786488.85</v>
      </c>
      <c r="F15" s="25">
        <f t="shared" si="0"/>
        <v>792271070.85000002</v>
      </c>
      <c r="G15" s="16">
        <v>231450361.30000001</v>
      </c>
      <c r="H15" s="21">
        <v>231450361.30000001</v>
      </c>
      <c r="I15" s="25">
        <f t="shared" si="1"/>
        <v>-548034220.70000005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0</v>
      </c>
      <c r="F16" s="25">
        <f t="shared" si="0"/>
        <v>0</v>
      </c>
      <c r="G16" s="16">
        <v>0</v>
      </c>
      <c r="H16" s="21">
        <v>0</v>
      </c>
      <c r="I16" s="25">
        <f t="shared" si="1"/>
        <v>0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855562732</v>
      </c>
      <c r="E18" s="26">
        <f t="shared" ref="E18:H18" si="2">SUM(E10:E16)</f>
        <v>58850474.680000007</v>
      </c>
      <c r="F18" s="26">
        <f t="shared" si="2"/>
        <v>914413206.68000007</v>
      </c>
      <c r="G18" s="26">
        <f t="shared" si="2"/>
        <v>285841316.21000004</v>
      </c>
      <c r="H18" s="26">
        <f t="shared" si="2"/>
        <v>285841316.21000004</v>
      </c>
      <c r="I18" s="26">
        <f>SUM(I10:I16)</f>
        <v>-569721415.79000008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2017-11-15T21:11:06Z</cp:lastPrinted>
  <dcterms:created xsi:type="dcterms:W3CDTF">2017-07-05T14:38:32Z</dcterms:created>
  <dcterms:modified xsi:type="dcterms:W3CDTF">2017-11-15T21:11:16Z</dcterms:modified>
</cp:coreProperties>
</file>