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9" i="1" s="1"/>
  <c r="G31" i="1"/>
  <c r="G39" i="1" s="1"/>
  <c r="F31" i="1"/>
  <c r="E31" i="1"/>
  <c r="E39" i="1" s="1"/>
  <c r="D31" i="1"/>
  <c r="C31" i="1"/>
  <c r="C39" i="1" s="1"/>
  <c r="G21" i="1"/>
  <c r="F21" i="1"/>
  <c r="E21" i="1"/>
  <c r="D21" i="1"/>
  <c r="C21" i="1"/>
  <c r="H16" i="1"/>
  <c r="G16" i="1"/>
  <c r="F16" i="1"/>
  <c r="E16" i="1"/>
  <c r="D16" i="1"/>
  <c r="C16" i="1"/>
  <c r="D39" i="1" l="1"/>
  <c r="F39" i="1"/>
</calcChain>
</file>

<file path=xl/sharedStrings.xml><?xml version="1.0" encoding="utf-8"?>
<sst xmlns="http://schemas.openxmlformats.org/spreadsheetml/2006/main" count="63" uniqueCount="41">
  <si>
    <t>SISTEMA AVANZADO DE BACHILLERATO Y EDUCACION SUPERIOR EN EL ESTADO DE GTO.
Estado Analítico de Ingresos
Del 1 de Enero al 30 de Junio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</si>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</sst>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3" fillId="0" borderId="13" xfId="1" applyNumberFormat="1" applyFont="1" applyFill="1" applyBorder="1" applyAlignment="1" applyProtection="1">
      <alignment vertical="top"/>
      <protection locked="0"/>
    </xf>
    <xf numFmtId="0" fontId="3" fillId="0" borderId="0" xfId="2"/>
    <xf numFmtId="4" fontId="3" fillId="0" borderId="10" xfId="1" applyNumberFormat="1" applyFont="1" applyFill="1" applyBorder="1" applyAlignment="1" applyProtection="1">
      <alignment vertical="top"/>
      <protection locked="0"/>
    </xf>
    <xf numFmtId="0" fontId="4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3" fillId="0" borderId="0" xfId="2" applyFont="1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9" fillId="0" borderId="0" xfId="1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 18 2" xfId="1"/>
    <cellStyle name="Normal 2 2" xfId="3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L24" sqref="L24"/>
    </sheetView>
  </sheetViews>
  <sheetFormatPr baseColWidth="10" defaultRowHeight="15" x14ac:dyDescent="0.25"/>
  <cols>
    <col min="1" max="1" width="2.5703125" customWidth="1"/>
    <col min="2" max="2" width="35.85546875" customWidth="1"/>
    <col min="3" max="3" width="13" bestFit="1" customWidth="1"/>
    <col min="5" max="5" width="13" bestFit="1" customWidth="1"/>
    <col min="8" max="8" width="21" customWidth="1"/>
    <col min="257" max="257" width="2.5703125" customWidth="1"/>
    <col min="258" max="258" width="35.85546875" customWidth="1"/>
    <col min="259" max="259" width="13" bestFit="1" customWidth="1"/>
    <col min="261" max="261" width="13" bestFit="1" customWidth="1"/>
    <col min="264" max="264" width="21" customWidth="1"/>
    <col min="513" max="513" width="2.5703125" customWidth="1"/>
    <col min="514" max="514" width="35.85546875" customWidth="1"/>
    <col min="515" max="515" width="13" bestFit="1" customWidth="1"/>
    <col min="517" max="517" width="13" bestFit="1" customWidth="1"/>
    <col min="520" max="520" width="21" customWidth="1"/>
    <col min="769" max="769" width="2.5703125" customWidth="1"/>
    <col min="770" max="770" width="35.85546875" customWidth="1"/>
    <col min="771" max="771" width="13" bestFit="1" customWidth="1"/>
    <col min="773" max="773" width="13" bestFit="1" customWidth="1"/>
    <col min="776" max="776" width="21" customWidth="1"/>
    <col min="1025" max="1025" width="2.5703125" customWidth="1"/>
    <col min="1026" max="1026" width="35.85546875" customWidth="1"/>
    <col min="1027" max="1027" width="13" bestFit="1" customWidth="1"/>
    <col min="1029" max="1029" width="13" bestFit="1" customWidth="1"/>
    <col min="1032" max="1032" width="21" customWidth="1"/>
    <col min="1281" max="1281" width="2.5703125" customWidth="1"/>
    <col min="1282" max="1282" width="35.85546875" customWidth="1"/>
    <col min="1283" max="1283" width="13" bestFit="1" customWidth="1"/>
    <col min="1285" max="1285" width="13" bestFit="1" customWidth="1"/>
    <col min="1288" max="1288" width="21" customWidth="1"/>
    <col min="1537" max="1537" width="2.5703125" customWidth="1"/>
    <col min="1538" max="1538" width="35.85546875" customWidth="1"/>
    <col min="1539" max="1539" width="13" bestFit="1" customWidth="1"/>
    <col min="1541" max="1541" width="13" bestFit="1" customWidth="1"/>
    <col min="1544" max="1544" width="21" customWidth="1"/>
    <col min="1793" max="1793" width="2.5703125" customWidth="1"/>
    <col min="1794" max="1794" width="35.85546875" customWidth="1"/>
    <col min="1795" max="1795" width="13" bestFit="1" customWidth="1"/>
    <col min="1797" max="1797" width="13" bestFit="1" customWidth="1"/>
    <col min="1800" max="1800" width="21" customWidth="1"/>
    <col min="2049" max="2049" width="2.5703125" customWidth="1"/>
    <col min="2050" max="2050" width="35.85546875" customWidth="1"/>
    <col min="2051" max="2051" width="13" bestFit="1" customWidth="1"/>
    <col min="2053" max="2053" width="13" bestFit="1" customWidth="1"/>
    <col min="2056" max="2056" width="21" customWidth="1"/>
    <col min="2305" max="2305" width="2.5703125" customWidth="1"/>
    <col min="2306" max="2306" width="35.85546875" customWidth="1"/>
    <col min="2307" max="2307" width="13" bestFit="1" customWidth="1"/>
    <col min="2309" max="2309" width="13" bestFit="1" customWidth="1"/>
    <col min="2312" max="2312" width="21" customWidth="1"/>
    <col min="2561" max="2561" width="2.5703125" customWidth="1"/>
    <col min="2562" max="2562" width="35.85546875" customWidth="1"/>
    <col min="2563" max="2563" width="13" bestFit="1" customWidth="1"/>
    <col min="2565" max="2565" width="13" bestFit="1" customWidth="1"/>
    <col min="2568" max="2568" width="21" customWidth="1"/>
    <col min="2817" max="2817" width="2.5703125" customWidth="1"/>
    <col min="2818" max="2818" width="35.85546875" customWidth="1"/>
    <col min="2819" max="2819" width="13" bestFit="1" customWidth="1"/>
    <col min="2821" max="2821" width="13" bestFit="1" customWidth="1"/>
    <col min="2824" max="2824" width="21" customWidth="1"/>
    <col min="3073" max="3073" width="2.5703125" customWidth="1"/>
    <col min="3074" max="3074" width="35.85546875" customWidth="1"/>
    <col min="3075" max="3075" width="13" bestFit="1" customWidth="1"/>
    <col min="3077" max="3077" width="13" bestFit="1" customWidth="1"/>
    <col min="3080" max="3080" width="21" customWidth="1"/>
    <col min="3329" max="3329" width="2.5703125" customWidth="1"/>
    <col min="3330" max="3330" width="35.85546875" customWidth="1"/>
    <col min="3331" max="3331" width="13" bestFit="1" customWidth="1"/>
    <col min="3333" max="3333" width="13" bestFit="1" customWidth="1"/>
    <col min="3336" max="3336" width="21" customWidth="1"/>
    <col min="3585" max="3585" width="2.5703125" customWidth="1"/>
    <col min="3586" max="3586" width="35.85546875" customWidth="1"/>
    <col min="3587" max="3587" width="13" bestFit="1" customWidth="1"/>
    <col min="3589" max="3589" width="13" bestFit="1" customWidth="1"/>
    <col min="3592" max="3592" width="21" customWidth="1"/>
    <col min="3841" max="3841" width="2.5703125" customWidth="1"/>
    <col min="3842" max="3842" width="35.85546875" customWidth="1"/>
    <col min="3843" max="3843" width="13" bestFit="1" customWidth="1"/>
    <col min="3845" max="3845" width="13" bestFit="1" customWidth="1"/>
    <col min="3848" max="3848" width="21" customWidth="1"/>
    <col min="4097" max="4097" width="2.5703125" customWidth="1"/>
    <col min="4098" max="4098" width="35.85546875" customWidth="1"/>
    <col min="4099" max="4099" width="13" bestFit="1" customWidth="1"/>
    <col min="4101" max="4101" width="13" bestFit="1" customWidth="1"/>
    <col min="4104" max="4104" width="21" customWidth="1"/>
    <col min="4353" max="4353" width="2.5703125" customWidth="1"/>
    <col min="4354" max="4354" width="35.85546875" customWidth="1"/>
    <col min="4355" max="4355" width="13" bestFit="1" customWidth="1"/>
    <col min="4357" max="4357" width="13" bestFit="1" customWidth="1"/>
    <col min="4360" max="4360" width="21" customWidth="1"/>
    <col min="4609" max="4609" width="2.5703125" customWidth="1"/>
    <col min="4610" max="4610" width="35.85546875" customWidth="1"/>
    <col min="4611" max="4611" width="13" bestFit="1" customWidth="1"/>
    <col min="4613" max="4613" width="13" bestFit="1" customWidth="1"/>
    <col min="4616" max="4616" width="21" customWidth="1"/>
    <col min="4865" max="4865" width="2.5703125" customWidth="1"/>
    <col min="4866" max="4866" width="35.85546875" customWidth="1"/>
    <col min="4867" max="4867" width="13" bestFit="1" customWidth="1"/>
    <col min="4869" max="4869" width="13" bestFit="1" customWidth="1"/>
    <col min="4872" max="4872" width="21" customWidth="1"/>
    <col min="5121" max="5121" width="2.5703125" customWidth="1"/>
    <col min="5122" max="5122" width="35.85546875" customWidth="1"/>
    <col min="5123" max="5123" width="13" bestFit="1" customWidth="1"/>
    <col min="5125" max="5125" width="13" bestFit="1" customWidth="1"/>
    <col min="5128" max="5128" width="21" customWidth="1"/>
    <col min="5377" max="5377" width="2.5703125" customWidth="1"/>
    <col min="5378" max="5378" width="35.85546875" customWidth="1"/>
    <col min="5379" max="5379" width="13" bestFit="1" customWidth="1"/>
    <col min="5381" max="5381" width="13" bestFit="1" customWidth="1"/>
    <col min="5384" max="5384" width="21" customWidth="1"/>
    <col min="5633" max="5633" width="2.5703125" customWidth="1"/>
    <col min="5634" max="5634" width="35.85546875" customWidth="1"/>
    <col min="5635" max="5635" width="13" bestFit="1" customWidth="1"/>
    <col min="5637" max="5637" width="13" bestFit="1" customWidth="1"/>
    <col min="5640" max="5640" width="21" customWidth="1"/>
    <col min="5889" max="5889" width="2.5703125" customWidth="1"/>
    <col min="5890" max="5890" width="35.85546875" customWidth="1"/>
    <col min="5891" max="5891" width="13" bestFit="1" customWidth="1"/>
    <col min="5893" max="5893" width="13" bestFit="1" customWidth="1"/>
    <col min="5896" max="5896" width="21" customWidth="1"/>
    <col min="6145" max="6145" width="2.5703125" customWidth="1"/>
    <col min="6146" max="6146" width="35.85546875" customWidth="1"/>
    <col min="6147" max="6147" width="13" bestFit="1" customWidth="1"/>
    <col min="6149" max="6149" width="13" bestFit="1" customWidth="1"/>
    <col min="6152" max="6152" width="21" customWidth="1"/>
    <col min="6401" max="6401" width="2.5703125" customWidth="1"/>
    <col min="6402" max="6402" width="35.85546875" customWidth="1"/>
    <col min="6403" max="6403" width="13" bestFit="1" customWidth="1"/>
    <col min="6405" max="6405" width="13" bestFit="1" customWidth="1"/>
    <col min="6408" max="6408" width="21" customWidth="1"/>
    <col min="6657" max="6657" width="2.5703125" customWidth="1"/>
    <col min="6658" max="6658" width="35.85546875" customWidth="1"/>
    <col min="6659" max="6659" width="13" bestFit="1" customWidth="1"/>
    <col min="6661" max="6661" width="13" bestFit="1" customWidth="1"/>
    <col min="6664" max="6664" width="21" customWidth="1"/>
    <col min="6913" max="6913" width="2.5703125" customWidth="1"/>
    <col min="6914" max="6914" width="35.85546875" customWidth="1"/>
    <col min="6915" max="6915" width="13" bestFit="1" customWidth="1"/>
    <col min="6917" max="6917" width="13" bestFit="1" customWidth="1"/>
    <col min="6920" max="6920" width="21" customWidth="1"/>
    <col min="7169" max="7169" width="2.5703125" customWidth="1"/>
    <col min="7170" max="7170" width="35.85546875" customWidth="1"/>
    <col min="7171" max="7171" width="13" bestFit="1" customWidth="1"/>
    <col min="7173" max="7173" width="13" bestFit="1" customWidth="1"/>
    <col min="7176" max="7176" width="21" customWidth="1"/>
    <col min="7425" max="7425" width="2.5703125" customWidth="1"/>
    <col min="7426" max="7426" width="35.85546875" customWidth="1"/>
    <col min="7427" max="7427" width="13" bestFit="1" customWidth="1"/>
    <col min="7429" max="7429" width="13" bestFit="1" customWidth="1"/>
    <col min="7432" max="7432" width="21" customWidth="1"/>
    <col min="7681" max="7681" width="2.5703125" customWidth="1"/>
    <col min="7682" max="7682" width="35.85546875" customWidth="1"/>
    <col min="7683" max="7683" width="13" bestFit="1" customWidth="1"/>
    <col min="7685" max="7685" width="13" bestFit="1" customWidth="1"/>
    <col min="7688" max="7688" width="21" customWidth="1"/>
    <col min="7937" max="7937" width="2.5703125" customWidth="1"/>
    <col min="7938" max="7938" width="35.85546875" customWidth="1"/>
    <col min="7939" max="7939" width="13" bestFit="1" customWidth="1"/>
    <col min="7941" max="7941" width="13" bestFit="1" customWidth="1"/>
    <col min="7944" max="7944" width="21" customWidth="1"/>
    <col min="8193" max="8193" width="2.5703125" customWidth="1"/>
    <col min="8194" max="8194" width="35.85546875" customWidth="1"/>
    <col min="8195" max="8195" width="13" bestFit="1" customWidth="1"/>
    <col min="8197" max="8197" width="13" bestFit="1" customWidth="1"/>
    <col min="8200" max="8200" width="21" customWidth="1"/>
    <col min="8449" max="8449" width="2.5703125" customWidth="1"/>
    <col min="8450" max="8450" width="35.85546875" customWidth="1"/>
    <col min="8451" max="8451" width="13" bestFit="1" customWidth="1"/>
    <col min="8453" max="8453" width="13" bestFit="1" customWidth="1"/>
    <col min="8456" max="8456" width="21" customWidth="1"/>
    <col min="8705" max="8705" width="2.5703125" customWidth="1"/>
    <col min="8706" max="8706" width="35.85546875" customWidth="1"/>
    <col min="8707" max="8707" width="13" bestFit="1" customWidth="1"/>
    <col min="8709" max="8709" width="13" bestFit="1" customWidth="1"/>
    <col min="8712" max="8712" width="21" customWidth="1"/>
    <col min="8961" max="8961" width="2.5703125" customWidth="1"/>
    <col min="8962" max="8962" width="35.85546875" customWidth="1"/>
    <col min="8963" max="8963" width="13" bestFit="1" customWidth="1"/>
    <col min="8965" max="8965" width="13" bestFit="1" customWidth="1"/>
    <col min="8968" max="8968" width="21" customWidth="1"/>
    <col min="9217" max="9217" width="2.5703125" customWidth="1"/>
    <col min="9218" max="9218" width="35.85546875" customWidth="1"/>
    <col min="9219" max="9219" width="13" bestFit="1" customWidth="1"/>
    <col min="9221" max="9221" width="13" bestFit="1" customWidth="1"/>
    <col min="9224" max="9224" width="21" customWidth="1"/>
    <col min="9473" max="9473" width="2.5703125" customWidth="1"/>
    <col min="9474" max="9474" width="35.85546875" customWidth="1"/>
    <col min="9475" max="9475" width="13" bestFit="1" customWidth="1"/>
    <col min="9477" max="9477" width="13" bestFit="1" customWidth="1"/>
    <col min="9480" max="9480" width="21" customWidth="1"/>
    <col min="9729" max="9729" width="2.5703125" customWidth="1"/>
    <col min="9730" max="9730" width="35.85546875" customWidth="1"/>
    <col min="9731" max="9731" width="13" bestFit="1" customWidth="1"/>
    <col min="9733" max="9733" width="13" bestFit="1" customWidth="1"/>
    <col min="9736" max="9736" width="21" customWidth="1"/>
    <col min="9985" max="9985" width="2.5703125" customWidth="1"/>
    <col min="9986" max="9986" width="35.85546875" customWidth="1"/>
    <col min="9987" max="9987" width="13" bestFit="1" customWidth="1"/>
    <col min="9989" max="9989" width="13" bestFit="1" customWidth="1"/>
    <col min="9992" max="9992" width="21" customWidth="1"/>
    <col min="10241" max="10241" width="2.5703125" customWidth="1"/>
    <col min="10242" max="10242" width="35.85546875" customWidth="1"/>
    <col min="10243" max="10243" width="13" bestFit="1" customWidth="1"/>
    <col min="10245" max="10245" width="13" bestFit="1" customWidth="1"/>
    <col min="10248" max="10248" width="21" customWidth="1"/>
    <col min="10497" max="10497" width="2.5703125" customWidth="1"/>
    <col min="10498" max="10498" width="35.85546875" customWidth="1"/>
    <col min="10499" max="10499" width="13" bestFit="1" customWidth="1"/>
    <col min="10501" max="10501" width="13" bestFit="1" customWidth="1"/>
    <col min="10504" max="10504" width="21" customWidth="1"/>
    <col min="10753" max="10753" width="2.5703125" customWidth="1"/>
    <col min="10754" max="10754" width="35.85546875" customWidth="1"/>
    <col min="10755" max="10755" width="13" bestFit="1" customWidth="1"/>
    <col min="10757" max="10757" width="13" bestFit="1" customWidth="1"/>
    <col min="10760" max="10760" width="21" customWidth="1"/>
    <col min="11009" max="11009" width="2.5703125" customWidth="1"/>
    <col min="11010" max="11010" width="35.85546875" customWidth="1"/>
    <col min="11011" max="11011" width="13" bestFit="1" customWidth="1"/>
    <col min="11013" max="11013" width="13" bestFit="1" customWidth="1"/>
    <col min="11016" max="11016" width="21" customWidth="1"/>
    <col min="11265" max="11265" width="2.5703125" customWidth="1"/>
    <col min="11266" max="11266" width="35.85546875" customWidth="1"/>
    <col min="11267" max="11267" width="13" bestFit="1" customWidth="1"/>
    <col min="11269" max="11269" width="13" bestFit="1" customWidth="1"/>
    <col min="11272" max="11272" width="21" customWidth="1"/>
    <col min="11521" max="11521" width="2.5703125" customWidth="1"/>
    <col min="11522" max="11522" width="35.85546875" customWidth="1"/>
    <col min="11523" max="11523" width="13" bestFit="1" customWidth="1"/>
    <col min="11525" max="11525" width="13" bestFit="1" customWidth="1"/>
    <col min="11528" max="11528" width="21" customWidth="1"/>
    <col min="11777" max="11777" width="2.5703125" customWidth="1"/>
    <col min="11778" max="11778" width="35.85546875" customWidth="1"/>
    <col min="11779" max="11779" width="13" bestFit="1" customWidth="1"/>
    <col min="11781" max="11781" width="13" bestFit="1" customWidth="1"/>
    <col min="11784" max="11784" width="21" customWidth="1"/>
    <col min="12033" max="12033" width="2.5703125" customWidth="1"/>
    <col min="12034" max="12034" width="35.85546875" customWidth="1"/>
    <col min="12035" max="12035" width="13" bestFit="1" customWidth="1"/>
    <col min="12037" max="12037" width="13" bestFit="1" customWidth="1"/>
    <col min="12040" max="12040" width="21" customWidth="1"/>
    <col min="12289" max="12289" width="2.5703125" customWidth="1"/>
    <col min="12290" max="12290" width="35.85546875" customWidth="1"/>
    <col min="12291" max="12291" width="13" bestFit="1" customWidth="1"/>
    <col min="12293" max="12293" width="13" bestFit="1" customWidth="1"/>
    <col min="12296" max="12296" width="21" customWidth="1"/>
    <col min="12545" max="12545" width="2.5703125" customWidth="1"/>
    <col min="12546" max="12546" width="35.85546875" customWidth="1"/>
    <col min="12547" max="12547" width="13" bestFit="1" customWidth="1"/>
    <col min="12549" max="12549" width="13" bestFit="1" customWidth="1"/>
    <col min="12552" max="12552" width="21" customWidth="1"/>
    <col min="12801" max="12801" width="2.5703125" customWidth="1"/>
    <col min="12802" max="12802" width="35.85546875" customWidth="1"/>
    <col min="12803" max="12803" width="13" bestFit="1" customWidth="1"/>
    <col min="12805" max="12805" width="13" bestFit="1" customWidth="1"/>
    <col min="12808" max="12808" width="21" customWidth="1"/>
    <col min="13057" max="13057" width="2.5703125" customWidth="1"/>
    <col min="13058" max="13058" width="35.85546875" customWidth="1"/>
    <col min="13059" max="13059" width="13" bestFit="1" customWidth="1"/>
    <col min="13061" max="13061" width="13" bestFit="1" customWidth="1"/>
    <col min="13064" max="13064" width="21" customWidth="1"/>
    <col min="13313" max="13313" width="2.5703125" customWidth="1"/>
    <col min="13314" max="13314" width="35.85546875" customWidth="1"/>
    <col min="13315" max="13315" width="13" bestFit="1" customWidth="1"/>
    <col min="13317" max="13317" width="13" bestFit="1" customWidth="1"/>
    <col min="13320" max="13320" width="21" customWidth="1"/>
    <col min="13569" max="13569" width="2.5703125" customWidth="1"/>
    <col min="13570" max="13570" width="35.85546875" customWidth="1"/>
    <col min="13571" max="13571" width="13" bestFit="1" customWidth="1"/>
    <col min="13573" max="13573" width="13" bestFit="1" customWidth="1"/>
    <col min="13576" max="13576" width="21" customWidth="1"/>
    <col min="13825" max="13825" width="2.5703125" customWidth="1"/>
    <col min="13826" max="13826" width="35.85546875" customWidth="1"/>
    <col min="13827" max="13827" width="13" bestFit="1" customWidth="1"/>
    <col min="13829" max="13829" width="13" bestFit="1" customWidth="1"/>
    <col min="13832" max="13832" width="21" customWidth="1"/>
    <col min="14081" max="14081" width="2.5703125" customWidth="1"/>
    <col min="14082" max="14082" width="35.85546875" customWidth="1"/>
    <col min="14083" max="14083" width="13" bestFit="1" customWidth="1"/>
    <col min="14085" max="14085" width="13" bestFit="1" customWidth="1"/>
    <col min="14088" max="14088" width="21" customWidth="1"/>
    <col min="14337" max="14337" width="2.5703125" customWidth="1"/>
    <col min="14338" max="14338" width="35.85546875" customWidth="1"/>
    <col min="14339" max="14339" width="13" bestFit="1" customWidth="1"/>
    <col min="14341" max="14341" width="13" bestFit="1" customWidth="1"/>
    <col min="14344" max="14344" width="21" customWidth="1"/>
    <col min="14593" max="14593" width="2.5703125" customWidth="1"/>
    <col min="14594" max="14594" width="35.85546875" customWidth="1"/>
    <col min="14595" max="14595" width="13" bestFit="1" customWidth="1"/>
    <col min="14597" max="14597" width="13" bestFit="1" customWidth="1"/>
    <col min="14600" max="14600" width="21" customWidth="1"/>
    <col min="14849" max="14849" width="2.5703125" customWidth="1"/>
    <col min="14850" max="14850" width="35.85546875" customWidth="1"/>
    <col min="14851" max="14851" width="13" bestFit="1" customWidth="1"/>
    <col min="14853" max="14853" width="13" bestFit="1" customWidth="1"/>
    <col min="14856" max="14856" width="21" customWidth="1"/>
    <col min="15105" max="15105" width="2.5703125" customWidth="1"/>
    <col min="15106" max="15106" width="35.85546875" customWidth="1"/>
    <col min="15107" max="15107" width="13" bestFit="1" customWidth="1"/>
    <col min="15109" max="15109" width="13" bestFit="1" customWidth="1"/>
    <col min="15112" max="15112" width="21" customWidth="1"/>
    <col min="15361" max="15361" width="2.5703125" customWidth="1"/>
    <col min="15362" max="15362" width="35.85546875" customWidth="1"/>
    <col min="15363" max="15363" width="13" bestFit="1" customWidth="1"/>
    <col min="15365" max="15365" width="13" bestFit="1" customWidth="1"/>
    <col min="15368" max="15368" width="21" customWidth="1"/>
    <col min="15617" max="15617" width="2.5703125" customWidth="1"/>
    <col min="15618" max="15618" width="35.85546875" customWidth="1"/>
    <col min="15619" max="15619" width="13" bestFit="1" customWidth="1"/>
    <col min="15621" max="15621" width="13" bestFit="1" customWidth="1"/>
    <col min="15624" max="15624" width="21" customWidth="1"/>
    <col min="15873" max="15873" width="2.5703125" customWidth="1"/>
    <col min="15874" max="15874" width="35.85546875" customWidth="1"/>
    <col min="15875" max="15875" width="13" bestFit="1" customWidth="1"/>
    <col min="15877" max="15877" width="13" bestFit="1" customWidth="1"/>
    <col min="15880" max="15880" width="21" customWidth="1"/>
    <col min="16129" max="16129" width="2.5703125" customWidth="1"/>
    <col min="16130" max="16130" width="35.85546875" customWidth="1"/>
    <col min="16131" max="16131" width="13" bestFit="1" customWidth="1"/>
    <col min="16133" max="16133" width="13" bestFit="1" customWidth="1"/>
    <col min="16136" max="16136" width="21" customWidth="1"/>
  </cols>
  <sheetData>
    <row r="1" spans="1:8" ht="43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2" t="s">
        <v>2</v>
      </c>
      <c r="D2" s="2"/>
      <c r="E2" s="2"/>
      <c r="F2" s="2"/>
      <c r="G2" s="2"/>
      <c r="H2" s="6" t="s">
        <v>3</v>
      </c>
    </row>
    <row r="3" spans="1:8" ht="33.75" x14ac:dyDescent="0.25">
      <c r="A3" s="7"/>
      <c r="B3" s="8"/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</row>
    <row r="4" spans="1:8" x14ac:dyDescent="0.25">
      <c r="A4" s="13"/>
      <c r="B4" s="14"/>
      <c r="C4" s="15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</row>
    <row r="5" spans="1:8" x14ac:dyDescent="0.25">
      <c r="A5" s="17"/>
      <c r="B5" s="18" t="s">
        <v>15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x14ac:dyDescent="0.25">
      <c r="A6" s="20"/>
      <c r="B6" s="21" t="s">
        <v>16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5">
      <c r="A7" s="17"/>
      <c r="B7" s="18" t="s">
        <v>17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5">
      <c r="A8" s="17"/>
      <c r="B8" s="18" t="s">
        <v>18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5">
      <c r="A9" s="17"/>
      <c r="B9" s="18" t="s">
        <v>19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 x14ac:dyDescent="0.25">
      <c r="A10" s="20"/>
      <c r="B10" s="21" t="s">
        <v>20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ht="22.5" x14ac:dyDescent="0.25">
      <c r="A11" s="17"/>
      <c r="B11" s="18" t="s">
        <v>21</v>
      </c>
      <c r="C11" s="22">
        <v>80373769</v>
      </c>
      <c r="D11" s="22">
        <v>58013048.020000003</v>
      </c>
      <c r="E11" s="22">
        <v>138386817.02000001</v>
      </c>
      <c r="F11" s="22">
        <v>47333996.280000001</v>
      </c>
      <c r="G11" s="22">
        <v>47333996.280000001</v>
      </c>
      <c r="H11" s="22">
        <v>-33039772.719999999</v>
      </c>
    </row>
    <row r="12" spans="1:8" ht="33.75" x14ac:dyDescent="0.25">
      <c r="A12" s="17"/>
      <c r="B12" s="18" t="s">
        <v>22</v>
      </c>
      <c r="C12" s="22">
        <v>0</v>
      </c>
      <c r="D12" s="22">
        <v>25225557.309999999</v>
      </c>
      <c r="E12" s="22">
        <v>25225557.309999999</v>
      </c>
      <c r="F12" s="22">
        <v>6273593.7699999996</v>
      </c>
      <c r="G12" s="22">
        <v>6273593.7699999996</v>
      </c>
      <c r="H12" s="22">
        <v>6273593.7699999996</v>
      </c>
    </row>
    <row r="13" spans="1:8" ht="22.5" x14ac:dyDescent="0.25">
      <c r="A13" s="17"/>
      <c r="B13" s="18" t="s">
        <v>23</v>
      </c>
      <c r="C13" s="22">
        <v>882554054.27999997</v>
      </c>
      <c r="D13" s="22">
        <v>6318988.5199999996</v>
      </c>
      <c r="E13" s="22">
        <v>888873042.79999995</v>
      </c>
      <c r="F13" s="22">
        <v>397661843.88999999</v>
      </c>
      <c r="G13" s="22">
        <v>397661843.88999999</v>
      </c>
      <c r="H13" s="22">
        <v>-484892210.38999999</v>
      </c>
    </row>
    <row r="14" spans="1:8" x14ac:dyDescent="0.25">
      <c r="A14" s="17"/>
      <c r="B14" s="18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23.25" customHeight="1" x14ac:dyDescent="0.25">
      <c r="A15" s="17"/>
      <c r="B15" s="23"/>
      <c r="C15" s="24"/>
      <c r="D15" s="24"/>
      <c r="E15" s="24"/>
      <c r="F15" s="24"/>
      <c r="G15" s="24"/>
      <c r="H15" s="24"/>
    </row>
    <row r="16" spans="1:8" ht="23.25" customHeight="1" x14ac:dyDescent="0.25">
      <c r="A16" s="25"/>
      <c r="B16" s="26" t="s">
        <v>25</v>
      </c>
      <c r="C16" s="27">
        <f t="shared" ref="C16:H16" si="0">SUM(C5:C15)</f>
        <v>962927823.27999997</v>
      </c>
      <c r="D16" s="27">
        <f t="shared" si="0"/>
        <v>89557593.849999994</v>
      </c>
      <c r="E16" s="27">
        <f t="shared" si="0"/>
        <v>1052485417.13</v>
      </c>
      <c r="F16" s="27">
        <f t="shared" si="0"/>
        <v>451269433.94</v>
      </c>
      <c r="G16" s="27">
        <f t="shared" si="0"/>
        <v>451269433.94</v>
      </c>
      <c r="H16" s="27">
        <f t="shared" si="0"/>
        <v>-511658389.33999997</v>
      </c>
    </row>
    <row r="17" spans="1:8" ht="23.25" customHeight="1" x14ac:dyDescent="0.25">
      <c r="A17" s="28"/>
      <c r="B17" s="29"/>
      <c r="C17" s="30"/>
      <c r="D17" s="30"/>
      <c r="E17" s="31"/>
      <c r="F17" s="32" t="s">
        <v>26</v>
      </c>
      <c r="G17" s="33"/>
      <c r="H17" s="34"/>
    </row>
    <row r="18" spans="1:8" ht="12.75" customHeight="1" x14ac:dyDescent="0.25">
      <c r="A18" s="35" t="s">
        <v>27</v>
      </c>
      <c r="B18" s="36"/>
      <c r="C18" s="2" t="s">
        <v>2</v>
      </c>
      <c r="D18" s="2"/>
      <c r="E18" s="2"/>
      <c r="F18" s="2"/>
      <c r="G18" s="2"/>
      <c r="H18" s="6" t="s">
        <v>3</v>
      </c>
    </row>
    <row r="19" spans="1:8" ht="33.75" x14ac:dyDescent="0.25">
      <c r="A19" s="37"/>
      <c r="B19" s="38"/>
      <c r="C19" s="9" t="s">
        <v>4</v>
      </c>
      <c r="D19" s="10" t="s">
        <v>5</v>
      </c>
      <c r="E19" s="10" t="s">
        <v>6</v>
      </c>
      <c r="F19" s="10" t="s">
        <v>7</v>
      </c>
      <c r="G19" s="11" t="s">
        <v>8</v>
      </c>
      <c r="H19" s="12"/>
    </row>
    <row r="20" spans="1:8" ht="23.25" customHeight="1" x14ac:dyDescent="0.25">
      <c r="A20" s="39"/>
      <c r="B20" s="40"/>
      <c r="C20" s="15" t="s">
        <v>9</v>
      </c>
      <c r="D20" s="16" t="s">
        <v>10</v>
      </c>
      <c r="E20" s="16" t="s">
        <v>11</v>
      </c>
      <c r="F20" s="16" t="s">
        <v>12</v>
      </c>
      <c r="G20" s="16" t="s">
        <v>13</v>
      </c>
      <c r="H20" s="16" t="s">
        <v>14</v>
      </c>
    </row>
    <row r="21" spans="1:8" ht="23.25" customHeight="1" x14ac:dyDescent="0.25">
      <c r="A21" s="41" t="s">
        <v>28</v>
      </c>
      <c r="B21" s="42"/>
      <c r="C21" s="43">
        <f>SUM(C22:C29)</f>
        <v>0</v>
      </c>
      <c r="D21" s="43">
        <f>SUM(D22:D29)</f>
        <v>0</v>
      </c>
      <c r="E21" s="43">
        <f>SUM(E22:E29)</f>
        <v>0</v>
      </c>
      <c r="F21" s="43">
        <f>SUM(F22:F29)</f>
        <v>0</v>
      </c>
      <c r="G21" s="43">
        <f>SUM(G22:G29)</f>
        <v>0</v>
      </c>
      <c r="H21" s="43">
        <v>0</v>
      </c>
    </row>
    <row r="22" spans="1:8" ht="15" customHeight="1" x14ac:dyDescent="0.25">
      <c r="A22" s="44"/>
      <c r="B22" s="45" t="s">
        <v>15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x14ac:dyDescent="0.25">
      <c r="A23" s="44"/>
      <c r="B23" s="45" t="s">
        <v>16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x14ac:dyDescent="0.25">
      <c r="A24" s="44"/>
      <c r="B24" s="45" t="s">
        <v>17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ht="15" customHeight="1" x14ac:dyDescent="0.25">
      <c r="A25" s="44"/>
      <c r="B25" s="45" t="s">
        <v>18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</row>
    <row r="26" spans="1:8" ht="15" customHeight="1" x14ac:dyDescent="0.25">
      <c r="A26" s="44"/>
      <c r="B26" s="45" t="s">
        <v>29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x14ac:dyDescent="0.25">
      <c r="A27" s="44"/>
      <c r="B27" s="45" t="s">
        <v>30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33.75" x14ac:dyDescent="0.25">
      <c r="A28" s="44"/>
      <c r="B28" s="45" t="s">
        <v>31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</row>
    <row r="29" spans="1:8" ht="22.5" x14ac:dyDescent="0.25">
      <c r="A29" s="44"/>
      <c r="B29" s="45" t="s">
        <v>23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</row>
    <row r="30" spans="1:8" ht="23.25" customHeight="1" x14ac:dyDescent="0.25">
      <c r="A30" s="44"/>
      <c r="B30" s="45"/>
      <c r="C30" s="46"/>
      <c r="D30" s="46"/>
      <c r="E30" s="46"/>
      <c r="F30" s="46"/>
      <c r="G30" s="46"/>
      <c r="H30" s="46"/>
    </row>
    <row r="31" spans="1:8" ht="59.25" customHeight="1" x14ac:dyDescent="0.25">
      <c r="A31" s="47" t="s">
        <v>32</v>
      </c>
      <c r="B31" s="48"/>
      <c r="C31" s="49">
        <f t="shared" ref="C31:H31" si="1">SUM(C32:C38)</f>
        <v>962927823.27999997</v>
      </c>
      <c r="D31" s="49">
        <f t="shared" si="1"/>
        <v>64332036.540000007</v>
      </c>
      <c r="E31" s="49">
        <f t="shared" si="1"/>
        <v>1027259859.8199999</v>
      </c>
      <c r="F31" s="49">
        <f t="shared" si="1"/>
        <v>444995840.16999996</v>
      </c>
      <c r="G31" s="49">
        <f t="shared" si="1"/>
        <v>444995840.16999996</v>
      </c>
      <c r="H31" s="49">
        <f t="shared" si="1"/>
        <v>-517931983.11000001</v>
      </c>
    </row>
    <row r="32" spans="1:8" x14ac:dyDescent="0.25">
      <c r="A32" s="44"/>
      <c r="B32" s="45" t="s">
        <v>16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ht="12" customHeight="1" x14ac:dyDescent="0.25">
      <c r="A33" s="44"/>
      <c r="B33" s="45" t="s">
        <v>33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</row>
    <row r="34" spans="1:8" ht="22.5" x14ac:dyDescent="0.25">
      <c r="A34" s="44"/>
      <c r="B34" s="45" t="s">
        <v>34</v>
      </c>
      <c r="C34" s="46">
        <v>80373769</v>
      </c>
      <c r="D34" s="46">
        <v>58013048.020000003</v>
      </c>
      <c r="E34" s="46">
        <v>138386817.02000001</v>
      </c>
      <c r="F34" s="46">
        <v>47333996.280000001</v>
      </c>
      <c r="G34" s="46">
        <v>47333996.280000001</v>
      </c>
      <c r="H34" s="46">
        <v>-33039772.719999999</v>
      </c>
    </row>
    <row r="35" spans="1:8" ht="22.5" x14ac:dyDescent="0.25">
      <c r="A35" s="44"/>
      <c r="B35" s="45" t="s">
        <v>23</v>
      </c>
      <c r="C35" s="46">
        <v>882554054.27999997</v>
      </c>
      <c r="D35" s="46">
        <v>6318988.5199999996</v>
      </c>
      <c r="E35" s="46">
        <v>888873042.79999995</v>
      </c>
      <c r="F35" s="46">
        <v>397661843.88999999</v>
      </c>
      <c r="G35" s="46">
        <v>397661843.88999999</v>
      </c>
      <c r="H35" s="46">
        <v>-484892210.38999999</v>
      </c>
    </row>
    <row r="36" spans="1:8" ht="16.5" customHeight="1" x14ac:dyDescent="0.25">
      <c r="A36" s="44"/>
      <c r="B36" s="45"/>
      <c r="C36" s="46"/>
      <c r="D36" s="46"/>
      <c r="E36" s="46"/>
      <c r="F36" s="46"/>
      <c r="G36" s="46"/>
      <c r="H36" s="46"/>
    </row>
    <row r="37" spans="1:8" ht="23.25" customHeight="1" x14ac:dyDescent="0.25">
      <c r="A37" s="50" t="s">
        <v>35</v>
      </c>
      <c r="B37" s="51"/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</row>
    <row r="38" spans="1:8" x14ac:dyDescent="0.25">
      <c r="A38" s="52"/>
      <c r="B38" s="45" t="s">
        <v>24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</row>
    <row r="39" spans="1:8" x14ac:dyDescent="0.25">
      <c r="A39" s="53"/>
      <c r="B39" s="54" t="s">
        <v>25</v>
      </c>
      <c r="C39" s="27">
        <f t="shared" ref="C39:H39" si="2">+C31+C21</f>
        <v>962927823.27999997</v>
      </c>
      <c r="D39" s="27">
        <f t="shared" si="2"/>
        <v>64332036.540000007</v>
      </c>
      <c r="E39" s="27">
        <f t="shared" si="2"/>
        <v>1027259859.8199999</v>
      </c>
      <c r="F39" s="27">
        <f t="shared" si="2"/>
        <v>444995840.16999996</v>
      </c>
      <c r="G39" s="27">
        <f t="shared" si="2"/>
        <v>444995840.16999996</v>
      </c>
      <c r="H39" s="27">
        <f t="shared" si="2"/>
        <v>-517931983.11000001</v>
      </c>
    </row>
    <row r="40" spans="1:8" x14ac:dyDescent="0.25">
      <c r="B40" s="55" t="s">
        <v>36</v>
      </c>
      <c r="C40" s="23"/>
      <c r="D40" s="23"/>
      <c r="E40" s="23"/>
      <c r="F40" s="23"/>
      <c r="G40" s="23"/>
      <c r="H40" s="23"/>
    </row>
    <row r="41" spans="1:8" ht="22.5" x14ac:dyDescent="0.25">
      <c r="B41" s="18" t="s">
        <v>37</v>
      </c>
      <c r="C41" s="23"/>
      <c r="D41" s="23"/>
      <c r="E41" s="23"/>
      <c r="F41" s="23"/>
      <c r="G41" s="23"/>
      <c r="H41" s="23"/>
    </row>
    <row r="42" spans="1:8" x14ac:dyDescent="0.25">
      <c r="B42" s="56" t="s">
        <v>38</v>
      </c>
      <c r="C42" s="23"/>
      <c r="D42" s="23"/>
      <c r="E42" s="23"/>
      <c r="F42" s="23"/>
      <c r="G42" s="23"/>
      <c r="H42" s="23"/>
    </row>
    <row r="43" spans="1:8" ht="37.5" customHeight="1" x14ac:dyDescent="0.25">
      <c r="B43" s="57" t="s">
        <v>39</v>
      </c>
      <c r="C43" s="57"/>
      <c r="D43" s="57"/>
      <c r="E43" s="57"/>
      <c r="F43" s="57"/>
      <c r="G43" s="57"/>
      <c r="H43" s="57"/>
    </row>
    <row r="44" spans="1:8" ht="36.75" customHeight="1" x14ac:dyDescent="0.25">
      <c r="B44" s="58" t="s">
        <v>40</v>
      </c>
      <c r="C44" s="57"/>
      <c r="D44" s="57"/>
      <c r="E44" s="57"/>
      <c r="F44" s="57"/>
      <c r="G44" s="57"/>
      <c r="H44" s="57"/>
    </row>
  </sheetData>
  <mergeCells count="10">
    <mergeCell ref="A31:B31"/>
    <mergeCell ref="B43:H43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2019-07-11T14:50:42Z</cp:lastPrinted>
  <dcterms:created xsi:type="dcterms:W3CDTF">2019-07-11T14:46:52Z</dcterms:created>
  <dcterms:modified xsi:type="dcterms:W3CDTF">2019-07-11T14:53:25Z</dcterms:modified>
</cp:coreProperties>
</file>