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  <definedName name="_xlnm.Print_Area" localSheetId="0">CFG!$A$1:$H$40</definedName>
  </definedNames>
  <calcPr calcId="162913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<sst xmlns="http://schemas.openxmlformats.org/spreadsheetml/2006/main" count="45" uniqueCount="45">
  <si>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</si>
  <si>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</si>
  <si>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</si>
  <si>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</si>
  <si>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</si>
  <si>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</si>
  <si>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</si>
  <si>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</si>
  <si>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</si>
  <si>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</si>
  <si>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</si>
  <si>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</si>
  <si>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</si>
  <si>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</si>
  <si>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</si>
  <si>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</si>
  <si>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</si>
  <si>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</si>
  <si>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</si>
  <si>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</si>
  <si>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</si>
  <si>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</si>
  <si>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</si>
  <si>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</si>
  <si>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</si>
  <si>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</si>
  <si>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</si>
  <si>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</si>
  <si>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</si>
  <si>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</si>
  <si>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</si>
  <si>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</si>
  <si>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</si>
  <si>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</si>
  <si>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</si>
  <si>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</si>
  <si>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</si>
  <si>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</si>
  <si>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</si>
  <si>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</si>
  <si>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</si>
  <si>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</si>
  <si>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</si>
  <si>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</si>
  <si>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SISTEMA AVANZADO DE BACHILLERATO Y EDUCACION SUPERIOR EN EL ESTADO DE GTO.
Estado Analítico del Ejercicio del Presupuesto de Egresos
Clasificación Funcional (Finalidad y Función)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</si>
</sst>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40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2283580.5699999998</v>
      </c>
      <c r="D5" s="13">
        <f t="shared" si="0"/>
        <v>0</v>
      </c>
      <c r="E5" s="13">
        <f t="shared" si="0"/>
        <v>2283580.5699999998</v>
      </c>
      <c r="F5" s="13">
        <f t="shared" si="0"/>
        <v>1533993.96</v>
      </c>
      <c r="G5" s="13">
        <f t="shared" si="0"/>
        <v>1533993.96</v>
      </c>
      <c r="H5" s="13">
        <f t="shared" si="0"/>
        <v>749586.60999999987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2283580.5699999998</v>
      </c>
      <c r="D8" s="4">
        <v>0</v>
      </c>
      <c r="E8" s="4">
        <f t="shared" si="1"/>
        <v>2283580.5699999998</v>
      </c>
      <c r="F8" s="4">
        <v>1533993.96</v>
      </c>
      <c r="G8" s="4">
        <v>1533993.96</v>
      </c>
      <c r="H8" s="4">
        <f t="shared" si="2"/>
        <v>749586.60999999987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1021976490.51</v>
      </c>
      <c r="D14" s="13">
        <f t="shared" si="3"/>
        <v>98993494.25</v>
      </c>
      <c r="E14" s="13">
        <f t="shared" si="3"/>
        <v>1120969984.76</v>
      </c>
      <c r="F14" s="13">
        <f t="shared" si="3"/>
        <v>606993152.44000006</v>
      </c>
      <c r="G14" s="13">
        <f t="shared" si="3"/>
        <v>606539615.38999999</v>
      </c>
      <c r="H14" s="13">
        <f t="shared" si="3"/>
        <v>513976832.31999993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1021976490.51</v>
      </c>
      <c r="D19" s="4">
        <v>98993494.25</v>
      </c>
      <c r="E19" s="4">
        <f t="shared" si="5"/>
        <v>1120969984.76</v>
      </c>
      <c r="F19" s="4">
        <v>606993152.44000006</v>
      </c>
      <c r="G19" s="4">
        <v>606539615.38999999</v>
      </c>
      <c r="H19" s="4">
        <f t="shared" si="4"/>
        <v>513976832.31999993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1024260071.08</v>
      </c>
      <c r="D37" s="14">
        <f t="shared" si="12"/>
        <v>98993494.25</v>
      </c>
      <c r="E37" s="14">
        <f t="shared" si="12"/>
        <v>1123253565.3299999</v>
      </c>
      <c r="F37" s="14">
        <f t="shared" si="12"/>
        <v>608527146.4000001</v>
      </c>
      <c r="G37" s="14">
        <f t="shared" si="12"/>
        <v>608073609.35000002</v>
      </c>
      <c r="H37" s="14">
        <f t="shared" si="12"/>
        <v>514726418.92999995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2020-10-28T00:12:09Z</cp:lastPrinted>
  <dcterms:created xsi:type="dcterms:W3CDTF">2014-02-10T03:37:14Z</dcterms:created>
  <dcterms:modified xsi:type="dcterms:W3CDTF">2020-10-28T00:23:32Z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