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SEGUNDO TRIMESTRE\"/>
    </mc:Choice>
  </mc:AlternateContent>
  <xr:revisionPtr revIDLastSave="0" documentId="13_ncr:1_{04339B7E-7874-4998-A7BB-68893EE76B8F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FG" sheetId="5" r:id="rId1"/>
  </sheets>
  <definedNames>
    <definedName name="_xlnm._FilterDatabase" localSheetId="0" hidden="1">CFG!$A$3:$H$36</definedName>
    <definedName name="_xlnm.Print_Area" localSheetId="0">CFG!$A$1:$H$39</definedName>
  </definedNames>
  <calcPr calcId="191029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<sst xmlns="http://schemas.openxmlformats.org/spreadsheetml/2006/main" count="45" uniqueCount="45">
  <si>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</si>
  <si>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</si>
  <si>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</si>
  <si>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</si>
  <si>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</si>
  <si>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</si>
  <si>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</si>
  <si>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</si>
  <si>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</si>
  <si>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</si>
  <si>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</si>
  <si>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</si>
  <si>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</si>
  <si>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</si>
  <si>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</si>
  <si>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</si>
  <si>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</si>
  <si>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</si>
  <si>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</si>
  <si>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</si>
  <si>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</si>
  <si>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</si>
  <si>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</si>
  <si>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</si>
  <si>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</si>
  <si>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</si>
  <si>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</si>
  <si>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</si>
  <si>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</si>
  <si>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</si>
  <si>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</si>
  <si>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</si>
  <si>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</si>
  <si>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</si>
  <si>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</si>
  <si>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</si>
  <si>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</si>
  <si>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</si>
  <si>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</si>
  <si>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</si>
  <si>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</si>
  <si>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</si>
  <si>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</si>
  <si>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</si>
  <si>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AVANZADO DE BACHILLERATO Y EDUCACION SUPERIOR EN EL ESTADO DE GTO.
Estado Analítico del Ejercicio del Presupuesto de Egresos
Clasificación Funcional (Finalidad y Función)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</si>
</sst>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workbookViewId="0">
      <selection sqref="A1:H39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2429072.92</v>
      </c>
      <c r="D5" s="13">
        <f t="shared" si="0"/>
        <v>59636.2</v>
      </c>
      <c r="E5" s="13">
        <f t="shared" si="0"/>
        <v>2488709.1200000001</v>
      </c>
      <c r="F5" s="13">
        <f t="shared" si="0"/>
        <v>1062031.4099999999</v>
      </c>
      <c r="G5" s="13">
        <f t="shared" si="0"/>
        <v>1062031.4099999999</v>
      </c>
      <c r="H5" s="13">
        <f t="shared" si="0"/>
        <v>1426677.7100000002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2429072.92</v>
      </c>
      <c r="D8" s="4">
        <v>59636.2</v>
      </c>
      <c r="E8" s="4">
        <f t="shared" si="1"/>
        <v>2488709.1200000001</v>
      </c>
      <c r="F8" s="4">
        <v>1062031.4099999999</v>
      </c>
      <c r="G8" s="4">
        <v>1062031.4099999999</v>
      </c>
      <c r="H8" s="4">
        <f t="shared" si="2"/>
        <v>1426677.7100000002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1023323790.12</v>
      </c>
      <c r="D14" s="13">
        <f t="shared" si="3"/>
        <v>74994117.930000007</v>
      </c>
      <c r="E14" s="13">
        <f t="shared" si="3"/>
        <v>1098317908.05</v>
      </c>
      <c r="F14" s="13">
        <f t="shared" si="3"/>
        <v>387784927.58999997</v>
      </c>
      <c r="G14" s="13">
        <f t="shared" si="3"/>
        <v>387659191.44</v>
      </c>
      <c r="H14" s="13">
        <f t="shared" si="3"/>
        <v>710532980.46000004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1023323790.12</v>
      </c>
      <c r="D19" s="4">
        <v>74994117.930000007</v>
      </c>
      <c r="E19" s="4">
        <f t="shared" si="5"/>
        <v>1098317908.05</v>
      </c>
      <c r="F19" s="4">
        <v>387784927.58999997</v>
      </c>
      <c r="G19" s="4">
        <v>387659191.44</v>
      </c>
      <c r="H19" s="4">
        <f t="shared" si="4"/>
        <v>710532980.46000004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1025752863.04</v>
      </c>
      <c r="D37" s="14">
        <f t="shared" si="12"/>
        <v>75053754.13000001</v>
      </c>
      <c r="E37" s="14">
        <f t="shared" si="12"/>
        <v>1100806617.1699998</v>
      </c>
      <c r="F37" s="14">
        <f t="shared" si="12"/>
        <v>388846959</v>
      </c>
      <c r="G37" s="14">
        <f t="shared" si="12"/>
        <v>388721222.85000002</v>
      </c>
      <c r="H37" s="14">
        <f t="shared" si="12"/>
        <v>711959658.17000008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2022-07-28T20:50:06Z</cp:lastPrinted>
  <dcterms:created xsi:type="dcterms:W3CDTF">2014-02-10T03:37:14Z</dcterms:created>
  <dcterms:modified xsi:type="dcterms:W3CDTF">2022-07-28T20:51:02Z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