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SEGUNDO TRIMESTRE\"/>
    </mc:Choice>
  </mc:AlternateContent>
  <bookViews>
    <workbookView xWindow="0" yWindow="0" windowWidth="28800" windowHeight="12135" tabRatio="885"/>
  </bookViews>
  <sheets>
    <sheet name="CFG" sheetId="5" r:id="rId1"/>
  </sheets>
  <definedNames>
    <definedName name="_xlnm._FilterDatabase" localSheetId="0" hidden="1">CFG!$A$3:$H$36</definedName>
    <definedName name="_xlnm.Print_Area" localSheetId="0">CFG!$A$1:$H$39</definedName>
  </definedNames>
  <calcPr calcId="162913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<sst xmlns="http://schemas.openxmlformats.org/spreadsheetml/2006/main" count="45" uniqueCount="45">
  <si>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</si>
  <si>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</si>
  <si>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</si>
  <si>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</si>
  <si>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</si>
  <si>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</si>
  <si>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</si>
  <si>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</si>
  <si>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</si>
  <si>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</si>
  <si>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</si>
  <si>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</si>
  <si>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</si>
  <si>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</si>
  <si>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</si>
  <si>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</si>
  <si>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</si>
  <si>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</si>
  <si>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</si>
  <si>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</si>
  <si>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</si>
  <si>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</si>
  <si>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</si>
  <si>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</si>
  <si>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</si>
  <si>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</si>
  <si>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</si>
  <si>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</si>
  <si>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</si>
  <si>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</si>
  <si>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</si>
  <si>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</si>
  <si>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</si>
  <si>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</si>
  <si>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</si>
  <si>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</si>
  <si>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</si>
  <si>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</si>
  <si>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</si>
  <si>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</si>
  <si>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</si>
  <si>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</si>
  <si>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</si>
  <si>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</si>
  <si>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AVANZADO DE BACHILLERATO Y EDUCACION SUPERIOR EN EL ESTADO DE GTO.
Estado Analítico del Ejercicio del Presupuesto de Egresos
Clasificación Funcional (Finalidad y Función)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</si>
</sst>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sqref="A1:H39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5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2404742.9300000002</v>
      </c>
      <c r="D5" s="13">
        <f t="shared" si="0"/>
        <v>-100</v>
      </c>
      <c r="E5" s="13">
        <f t="shared" si="0"/>
        <v>2404642.9300000002</v>
      </c>
      <c r="F5" s="13">
        <f t="shared" si="0"/>
        <v>1047518.67</v>
      </c>
      <c r="G5" s="13">
        <f t="shared" si="0"/>
        <v>1047518.67</v>
      </c>
      <c r="H5" s="13">
        <f t="shared" si="0"/>
        <v>1357124.2600000002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2404742.9300000002</v>
      </c>
      <c r="D8" s="4">
        <v>-100</v>
      </c>
      <c r="E8" s="4">
        <f t="shared" si="1"/>
        <v>2404642.9300000002</v>
      </c>
      <c r="F8" s="4">
        <v>1047518.67</v>
      </c>
      <c r="G8" s="4">
        <v>1047518.67</v>
      </c>
      <c r="H8" s="4">
        <f t="shared" si="2"/>
        <v>1357124.2600000002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1002645073.73</v>
      </c>
      <c r="D14" s="13">
        <f t="shared" si="3"/>
        <v>99741549.969999999</v>
      </c>
      <c r="E14" s="13">
        <f t="shared" si="3"/>
        <v>1102386623.7</v>
      </c>
      <c r="F14" s="13">
        <f t="shared" si="3"/>
        <v>389941729.05000001</v>
      </c>
      <c r="G14" s="13">
        <f t="shared" si="3"/>
        <v>389941729.05000001</v>
      </c>
      <c r="H14" s="13">
        <f t="shared" si="3"/>
        <v>712444894.6500001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1002645073.73</v>
      </c>
      <c r="D19" s="4">
        <v>99741549.969999999</v>
      </c>
      <c r="E19" s="4">
        <f t="shared" si="5"/>
        <v>1102386623.7</v>
      </c>
      <c r="F19" s="4">
        <v>389941729.05000001</v>
      </c>
      <c r="G19" s="4">
        <v>389941729.05000001</v>
      </c>
      <c r="H19" s="4">
        <f t="shared" si="4"/>
        <v>712444894.6500001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1005049816.66</v>
      </c>
      <c r="D37" s="14">
        <f t="shared" si="12"/>
        <v>99741449.969999999</v>
      </c>
      <c r="E37" s="14">
        <f t="shared" si="12"/>
        <v>1104791266.6300001</v>
      </c>
      <c r="F37" s="14">
        <f t="shared" si="12"/>
        <v>390989247.72000003</v>
      </c>
      <c r="G37" s="14">
        <f t="shared" si="12"/>
        <v>390989247.72000003</v>
      </c>
      <c r="H37" s="14">
        <f t="shared" si="12"/>
        <v>713802018.91000009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2021-07-28T00:00:43Z</cp:lastPrinted>
  <dcterms:created xsi:type="dcterms:W3CDTF">2014-02-10T03:37:14Z</dcterms:created>
  <dcterms:modified xsi:type="dcterms:W3CDTF">2021-07-28T00:01:49Z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