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28800" windowHeight="9945"/>
  </bookViews>
  <sheets>
    <sheet name="CAdm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K28" i="1"/>
  <c r="K30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<sst xmlns="http://schemas.openxmlformats.org/spreadsheetml/2006/main" count="34" uniqueCount="34">
  <si>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ESTADO ANALÍTICO DEL EJERCICIO DEL PRESUPUESTO DE EGRESOS</t>
  </si>
  <si>
    <t>CLASIFICACIÓN ADMINISTRATIVA</t>
  </si>
  <si>
    <t>Del 1 de Enero al 30 de Junio de 2016</t>
  </si>
  <si>
    <t>Ente Público:</t>
  </si>
  <si>
    <t>SISTEMA AVANZADO DE ABCHILLERATO Y EDUCACIÓN SUPERIOR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</si>
  <si>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</si>
  <si>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</si>
  <si>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</si>
  <si>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</si>
  <si>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</si>
  <si>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</si>
  <si>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</si>
  <si>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</si>
  <si>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</si>
  <si>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</si>
  <si>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</si>
  <si>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</si>
  <si>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Entidades Paraestatales DIRECCION GENERAL                   </t>
  </si>
  <si>
    <t xml:space="preserve">Entidades Paraestatales VIDEO-BACHILLERATOS                 </t>
  </si>
  <si>
    <t xml:space="preserve">Entidades Paraestatales REGION 1                            </t>
  </si>
  <si>
    <t xml:space="preserve">Entidades Paraestatales REGION 2                            </t>
  </si>
  <si>
    <t xml:space="preserve">Entidades Paraestatales REGION 3                            </t>
  </si>
  <si>
    <t xml:space="preserve">Entidades Paraestatales REGION 4                            </t>
  </si>
  <si>
    <t xml:space="preserve">Entidades Paraestatales REGION 5                            </t>
  </si>
  <si>
    <t xml:space="preserve">Entidades Paraestatales REGION 6                            </t>
  </si>
  <si>
    <t>Entidades Paraestatales REGION 7</t>
  </si>
  <si>
    <t xml:space="preserve">Entidades Paraestatales REGION 8                            </t>
  </si>
  <si>
    <t xml:space="preserve">Entidades Paraestatales UNIDEG                              </t>
  </si>
  <si>
    <t xml:space="preserve">Entidades Paraestatales ACADEMICO                           </t>
  </si>
  <si>
    <t xml:space="preserve">Entidades Paraestatales PLANEACION                          </t>
  </si>
  <si>
    <t xml:space="preserve">Entidades Paraestatales VINCULACION                         </t>
  </si>
  <si>
    <t xml:space="preserve">Entidades Paraestatales ADMINISTRACION Y FINANZAS           </t>
  </si>
  <si>
    <t xml:space="preserve">Entidades Paraestatales DESARROLLO HUMANO Y ORGANIZACIONAL    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</si>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</sst>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view="pageBreakPreview" zoomScale="60" zoomScaleNormal="85" workbookViewId="0">
      <selection activeCell="C36" sqref="C36"/>
    </sheetView>
  </sheetViews>
  <sheetFormatPr baseColWidth="10" defaultRowHeight="12.75" x14ac:dyDescent="0.2"/>
  <cols>
    <col min="1" max="1" width="2.28515625" style="2" customWidth="1"/>
    <col min="2" max="2" width="3.28515625" style="14" customWidth="1"/>
    <col min="3" max="3" width="63.140625" style="14" customWidth="1"/>
    <col min="4" max="11" width="26.42578125" style="14" customWidth="1"/>
    <col min="12" max="12" width="2.7109375" style="2" customWidth="1"/>
    <col min="13" max="16384" width="11.42578125" style="14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2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ht="15" x14ac:dyDescent="0.25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ht="15" x14ac:dyDescent="0.25">
      <c r="B12" s="12"/>
      <c r="C12" s="10" t="s">
        <v>17</v>
      </c>
      <c r="D12" s="13">
        <v>8344570</v>
      </c>
      <c r="E12" s="13">
        <v>79551818.670000002</v>
      </c>
      <c r="F12" s="13">
        <v>87896388.670000002</v>
      </c>
      <c r="G12" s="13">
        <v>20486854.359999996</v>
      </c>
      <c r="H12" s="13">
        <v>7287058.3899999987</v>
      </c>
      <c r="I12" s="13">
        <v>7287058.3899999987</v>
      </c>
      <c r="J12" s="13">
        <v>7263869.1499999985</v>
      </c>
      <c r="K12" s="13">
        <v>80609330.279999986</v>
      </c>
    </row>
    <row r="13" spans="2:11" ht="15" x14ac:dyDescent="0.25">
      <c r="B13" s="12"/>
      <c r="C13" s="10" t="s">
        <v>18</v>
      </c>
      <c r="D13" s="13">
        <v>540062620</v>
      </c>
      <c r="E13" s="13">
        <v>8726643.1400000006</v>
      </c>
      <c r="F13" s="13">
        <v>548789263.13999999</v>
      </c>
      <c r="G13" s="13">
        <v>236048583.28999999</v>
      </c>
      <c r="H13" s="13">
        <v>207249597.53999999</v>
      </c>
      <c r="I13" s="13">
        <v>207249597.53999999</v>
      </c>
      <c r="J13" s="13">
        <v>207249597.53999999</v>
      </c>
      <c r="K13" s="13">
        <v>341539665.60000002</v>
      </c>
    </row>
    <row r="14" spans="2:11" ht="15" x14ac:dyDescent="0.25">
      <c r="B14" s="12"/>
      <c r="C14" s="10" t="s">
        <v>19</v>
      </c>
      <c r="D14" s="13">
        <v>20749453</v>
      </c>
      <c r="E14" s="13">
        <v>0</v>
      </c>
      <c r="F14" s="13">
        <v>20749453</v>
      </c>
      <c r="G14" s="13">
        <v>8944699.3900000006</v>
      </c>
      <c r="H14" s="13">
        <v>8641467.5099999998</v>
      </c>
      <c r="I14" s="13">
        <v>8641467.5099999998</v>
      </c>
      <c r="J14" s="13">
        <v>8641467.5099999998</v>
      </c>
      <c r="K14" s="13">
        <v>12107985.49</v>
      </c>
    </row>
    <row r="15" spans="2:11" ht="15" x14ac:dyDescent="0.25">
      <c r="B15" s="12"/>
      <c r="C15" s="10" t="s">
        <v>20</v>
      </c>
      <c r="D15" s="13">
        <v>14168656</v>
      </c>
      <c r="E15" s="13">
        <v>3220</v>
      </c>
      <c r="F15" s="13">
        <v>14171876</v>
      </c>
      <c r="G15" s="13">
        <v>6206006.2300000004</v>
      </c>
      <c r="H15" s="13">
        <v>5921883.7200000007</v>
      </c>
      <c r="I15" s="13">
        <v>5921883.7200000007</v>
      </c>
      <c r="J15" s="13">
        <v>5921883.7200000007</v>
      </c>
      <c r="K15" s="13">
        <v>8249992.2799999993</v>
      </c>
    </row>
    <row r="16" spans="2:11" ht="15" x14ac:dyDescent="0.25">
      <c r="B16" s="12"/>
      <c r="C16" s="10" t="s">
        <v>21</v>
      </c>
      <c r="D16" s="13">
        <v>17488858</v>
      </c>
      <c r="E16" s="13">
        <v>0</v>
      </c>
      <c r="F16" s="13">
        <v>17488858</v>
      </c>
      <c r="G16" s="13">
        <v>7609223.0800000001</v>
      </c>
      <c r="H16" s="13">
        <v>7465321.3499999996</v>
      </c>
      <c r="I16" s="13">
        <v>7465321.3499999996</v>
      </c>
      <c r="J16" s="13">
        <v>7465321.3499999996</v>
      </c>
      <c r="K16" s="13">
        <v>10023536.65</v>
      </c>
    </row>
    <row r="17" spans="1:12" ht="15" x14ac:dyDescent="0.25">
      <c r="B17" s="12"/>
      <c r="C17" s="10" t="s">
        <v>22</v>
      </c>
      <c r="D17" s="13">
        <v>9586897</v>
      </c>
      <c r="E17" s="13">
        <v>-137384.45000000001</v>
      </c>
      <c r="F17" s="13">
        <v>9449512.5500000007</v>
      </c>
      <c r="G17" s="13">
        <v>3729849.8000000003</v>
      </c>
      <c r="H17" s="13">
        <v>3578781.5500000003</v>
      </c>
      <c r="I17" s="13">
        <v>3578781.5500000003</v>
      </c>
      <c r="J17" s="13">
        <v>3578278.5500000003</v>
      </c>
      <c r="K17" s="13">
        <v>5870731</v>
      </c>
    </row>
    <row r="18" spans="1:12" ht="15" x14ac:dyDescent="0.25">
      <c r="B18" s="12"/>
      <c r="C18" s="10" t="s">
        <v>23</v>
      </c>
      <c r="D18" s="13">
        <v>5596806</v>
      </c>
      <c r="E18" s="13">
        <v>1204</v>
      </c>
      <c r="F18" s="13">
        <v>5598010</v>
      </c>
      <c r="G18" s="13">
        <v>2310213.4500000002</v>
      </c>
      <c r="H18" s="13">
        <v>2101894.4700000002</v>
      </c>
      <c r="I18" s="13">
        <v>2101894.4700000002</v>
      </c>
      <c r="J18" s="13">
        <v>2101894.4700000002</v>
      </c>
      <c r="K18" s="13">
        <v>3496115.5300000003</v>
      </c>
    </row>
    <row r="19" spans="1:12" ht="15" x14ac:dyDescent="0.25">
      <c r="B19" s="12"/>
      <c r="C19" s="10" t="s">
        <v>24</v>
      </c>
      <c r="D19" s="13">
        <v>8049126</v>
      </c>
      <c r="E19" s="13">
        <v>0</v>
      </c>
      <c r="F19" s="13">
        <v>8049126</v>
      </c>
      <c r="G19" s="13">
        <v>3445621.23</v>
      </c>
      <c r="H19" s="13">
        <v>3152528.52</v>
      </c>
      <c r="I19" s="13">
        <v>3152528.52</v>
      </c>
      <c r="J19" s="13">
        <v>3152528.52</v>
      </c>
      <c r="K19" s="13">
        <v>4896597.4800000004</v>
      </c>
    </row>
    <row r="20" spans="1:12" ht="15" x14ac:dyDescent="0.25">
      <c r="B20" s="12"/>
      <c r="C20" s="10" t="s">
        <v>25</v>
      </c>
      <c r="D20" s="13">
        <v>7662720</v>
      </c>
      <c r="E20" s="13">
        <v>0</v>
      </c>
      <c r="F20" s="13">
        <v>7662720</v>
      </c>
      <c r="G20" s="13">
        <v>3169243.3899999997</v>
      </c>
      <c r="H20" s="13">
        <v>2958091.7</v>
      </c>
      <c r="I20" s="13">
        <v>2958091.7</v>
      </c>
      <c r="J20" s="13">
        <v>2954516.2600000002</v>
      </c>
      <c r="K20" s="13">
        <v>4704628.3</v>
      </c>
    </row>
    <row r="21" spans="1:12" ht="15" x14ac:dyDescent="0.25">
      <c r="B21" s="12"/>
      <c r="C21" s="15" t="s">
        <v>26</v>
      </c>
      <c r="D21" s="13">
        <v>6333981</v>
      </c>
      <c r="E21" s="13">
        <v>0</v>
      </c>
      <c r="F21" s="13">
        <v>6333981</v>
      </c>
      <c r="G21" s="13">
        <v>2783519.98</v>
      </c>
      <c r="H21" s="13">
        <v>2590538.62</v>
      </c>
      <c r="I21" s="13">
        <v>2590538.62</v>
      </c>
      <c r="J21" s="13">
        <v>2565645.5700000003</v>
      </c>
      <c r="K21" s="13">
        <v>3743442.3800000004</v>
      </c>
    </row>
    <row r="22" spans="1:12" ht="15" x14ac:dyDescent="0.25">
      <c r="B22" s="12"/>
      <c r="C22" s="15" t="s">
        <v>27</v>
      </c>
      <c r="D22" s="13">
        <v>115737935</v>
      </c>
      <c r="E22" s="13">
        <v>9143386.7300000004</v>
      </c>
      <c r="F22" s="13">
        <v>124881321.73</v>
      </c>
      <c r="G22" s="13">
        <v>52626462.089999996</v>
      </c>
      <c r="H22" s="13">
        <v>44696411.660000004</v>
      </c>
      <c r="I22" s="13">
        <v>44696411.660000004</v>
      </c>
      <c r="J22" s="13">
        <v>44694839.240000002</v>
      </c>
      <c r="K22" s="13">
        <v>80184910.069999993</v>
      </c>
    </row>
    <row r="23" spans="1:12" ht="15" x14ac:dyDescent="0.25">
      <c r="B23" s="12"/>
      <c r="C23" s="15" t="s">
        <v>28</v>
      </c>
      <c r="D23" s="13">
        <v>14778538</v>
      </c>
      <c r="E23" s="13">
        <v>1388998.4300000002</v>
      </c>
      <c r="F23" s="13">
        <v>16167536.430000002</v>
      </c>
      <c r="G23" s="13">
        <v>6600040.6800000006</v>
      </c>
      <c r="H23" s="13">
        <v>6201338.8300000001</v>
      </c>
      <c r="I23" s="13">
        <v>6201338.8300000001</v>
      </c>
      <c r="J23" s="13">
        <v>6199889.4299999997</v>
      </c>
      <c r="K23" s="13">
        <v>9966197.5999999978</v>
      </c>
    </row>
    <row r="24" spans="1:12" ht="15" x14ac:dyDescent="0.25">
      <c r="B24" s="12"/>
      <c r="C24" s="15" t="s">
        <v>29</v>
      </c>
      <c r="D24" s="13">
        <v>16119263</v>
      </c>
      <c r="E24" s="13">
        <v>5260881.91</v>
      </c>
      <c r="F24" s="13">
        <v>21380144.91</v>
      </c>
      <c r="G24" s="13">
        <v>6652035.9800000004</v>
      </c>
      <c r="H24" s="13">
        <v>4508710.16</v>
      </c>
      <c r="I24" s="13">
        <v>4508710.16</v>
      </c>
      <c r="J24" s="13">
        <v>4508581.16</v>
      </c>
      <c r="K24" s="13">
        <v>16871434.75</v>
      </c>
    </row>
    <row r="25" spans="1:12" ht="15" x14ac:dyDescent="0.25">
      <c r="B25" s="12"/>
      <c r="C25" s="15" t="s">
        <v>30</v>
      </c>
      <c r="D25" s="13">
        <v>10378798</v>
      </c>
      <c r="E25" s="13">
        <v>1247191.68</v>
      </c>
      <c r="F25" s="13">
        <v>11625989.68</v>
      </c>
      <c r="G25" s="13">
        <v>4070710.0300000003</v>
      </c>
      <c r="H25" s="13">
        <v>3890125.3900000006</v>
      </c>
      <c r="I25" s="13">
        <v>3890125.3900000006</v>
      </c>
      <c r="J25" s="13">
        <v>3890125.3900000006</v>
      </c>
      <c r="K25" s="13">
        <v>7735864.29</v>
      </c>
    </row>
    <row r="26" spans="1:12" ht="15" x14ac:dyDescent="0.25">
      <c r="B26" s="12"/>
      <c r="C26" s="15" t="s">
        <v>31</v>
      </c>
      <c r="D26" s="13">
        <v>28898631</v>
      </c>
      <c r="E26" s="13">
        <v>2622115.06</v>
      </c>
      <c r="F26" s="13">
        <v>31520746.059999999</v>
      </c>
      <c r="G26" s="13">
        <v>17004596.210000001</v>
      </c>
      <c r="H26" s="13">
        <v>12941053.32</v>
      </c>
      <c r="I26" s="13">
        <v>12941053.32</v>
      </c>
      <c r="J26" s="13">
        <v>12941053.32</v>
      </c>
      <c r="K26" s="13">
        <v>18579692.740000002</v>
      </c>
    </row>
    <row r="27" spans="1:12" ht="12.75" customHeight="1" x14ac:dyDescent="0.25">
      <c r="B27" s="12"/>
      <c r="C27" s="15" t="s">
        <v>32</v>
      </c>
      <c r="D27" s="13">
        <v>31605880</v>
      </c>
      <c r="E27" s="13">
        <v>9521002.3300000001</v>
      </c>
      <c r="F27" s="13">
        <v>41126882.329999998</v>
      </c>
      <c r="G27" s="13">
        <v>20889930.949999999</v>
      </c>
      <c r="H27" s="13">
        <v>15147726.850000001</v>
      </c>
      <c r="I27" s="13">
        <v>15147726.850000001</v>
      </c>
      <c r="J27" s="13">
        <v>15021984.850000001</v>
      </c>
      <c r="K27" s="13">
        <v>25979155.479999997</v>
      </c>
    </row>
    <row r="28" spans="1:12" ht="15" x14ac:dyDescent="0.25">
      <c r="B28" s="12"/>
      <c r="C28" s="15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f t="shared" ref="K28" si="0">+F28-H28</f>
        <v>0</v>
      </c>
    </row>
    <row r="29" spans="1:12" ht="15" x14ac:dyDescent="0.25">
      <c r="B29" s="16"/>
      <c r="C29" s="17"/>
      <c r="D29" s="18"/>
      <c r="E29" s="18"/>
      <c r="F29" s="18"/>
      <c r="G29" s="18"/>
      <c r="H29" s="18"/>
      <c r="I29" s="18"/>
      <c r="J29" s="18"/>
      <c r="K29" s="18"/>
    </row>
    <row r="30" spans="1:12" s="23" customFormat="1" x14ac:dyDescent="0.2">
      <c r="A30" s="19"/>
      <c r="B30" s="20"/>
      <c r="C30" s="21" t="s">
        <v>33</v>
      </c>
      <c r="D30" s="22">
        <f>SUM(D12:D28)</f>
        <v>855562732</v>
      </c>
      <c r="E30" s="22">
        <f t="shared" ref="E30:K30" si="1">SUM(E12:E28)</f>
        <v>117329077.50000001</v>
      </c>
      <c r="F30" s="22">
        <f t="shared" si="1"/>
        <v>972891809.49999976</v>
      </c>
      <c r="G30" s="22">
        <f t="shared" si="1"/>
        <v>402577590.13999993</v>
      </c>
      <c r="H30" s="22">
        <f t="shared" si="1"/>
        <v>338332529.57999998</v>
      </c>
      <c r="I30" s="22">
        <f t="shared" si="1"/>
        <v>338332529.57999998</v>
      </c>
      <c r="J30" s="22">
        <f t="shared" si="1"/>
        <v>338151476.03000003</v>
      </c>
      <c r="K30" s="22">
        <f t="shared" si="1"/>
        <v>634559279.91999996</v>
      </c>
      <c r="L30" s="19"/>
    </row>
    <row r="31" spans="1:12" x14ac:dyDescent="0.2"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43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2017-08-15T23:00:12Z</dcterms:created>
  <dcterms:modified xsi:type="dcterms:W3CDTF">2017-08-15T23:09:09Z</dcterms:modified>
</cp:coreProperties>
</file>